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вариант 1" sheetId="1" r:id="rId1"/>
    <sheet name="вариант 2" sheetId="2" r:id="rId2"/>
    <sheet name="вариант 3" sheetId="3" r:id="rId3"/>
    <sheet name="вариант 4" sheetId="4" r:id="rId4"/>
  </sheets>
  <definedNames/>
  <calcPr fullCalcOnLoad="1"/>
</workbook>
</file>

<file path=xl/sharedStrings.xml><?xml version="1.0" encoding="utf-8"?>
<sst xmlns="http://schemas.openxmlformats.org/spreadsheetml/2006/main" count="72" uniqueCount="40">
  <si>
    <t>x</t>
  </si>
  <si>
    <t>y</t>
  </si>
  <si>
    <t>значение 0</t>
  </si>
  <si>
    <t>пересечение в двух точках, поэтому подбор для двух точек</t>
  </si>
  <si>
    <t>Вариант 4</t>
  </si>
  <si>
    <t>х1≈0,1</t>
  </si>
  <si>
    <t>х2≈0,75</t>
  </si>
  <si>
    <t>установить в ячейке С4</t>
  </si>
  <si>
    <t>изменяя $C$3</t>
  </si>
  <si>
    <t>изменяя $J$3</t>
  </si>
  <si>
    <t>установить в ячейке J4</t>
  </si>
  <si>
    <t>Получаем новую таблицу значений</t>
  </si>
  <si>
    <t>х1≈0,113</t>
  </si>
  <si>
    <t>х2≈0,774</t>
  </si>
  <si>
    <r>
      <t>Таблица значений функции у=x</t>
    </r>
    <r>
      <rPr>
        <b/>
        <vertAlign val="superscript"/>
        <sz val="12"/>
        <color indexed="12"/>
        <rFont val="Arial Cyr"/>
        <family val="0"/>
      </rPr>
      <t>2</t>
    </r>
    <r>
      <rPr>
        <b/>
        <sz val="12"/>
        <color indexed="12"/>
        <rFont val="Arial Cyr"/>
        <family val="0"/>
      </rPr>
      <t>-sinx+0,1</t>
    </r>
  </si>
  <si>
    <t>Вариант 1</t>
  </si>
  <si>
    <r>
      <t>Таблица значений функции у=x</t>
    </r>
    <r>
      <rPr>
        <b/>
        <vertAlign val="superscript"/>
        <sz val="12"/>
        <color indexed="12"/>
        <rFont val="Arial Cyr"/>
        <family val="0"/>
      </rPr>
      <t>2</t>
    </r>
    <r>
      <rPr>
        <b/>
        <sz val="12"/>
        <color indexed="12"/>
        <rFont val="Arial Cyr"/>
        <family val="0"/>
      </rPr>
      <t>-cosx-1,5</t>
    </r>
  </si>
  <si>
    <t>Вариант 2</t>
  </si>
  <si>
    <t>Таблица значений функции sinx-1/3=0</t>
  </si>
  <si>
    <t>х1≈0,3</t>
  </si>
  <si>
    <t>установить в ячейке D4</t>
  </si>
  <si>
    <t>изменяя $D$3</t>
  </si>
  <si>
    <t>х1≈0,339</t>
  </si>
  <si>
    <t>Вариант 3</t>
  </si>
  <si>
    <t>х1≈-1,2</t>
  </si>
  <si>
    <t>х1≈-1,321</t>
  </si>
  <si>
    <t>х2≈1,2</t>
  </si>
  <si>
    <t>х2≈1,321</t>
  </si>
  <si>
    <t>х2≈2,7</t>
  </si>
  <si>
    <t>изменяя $С$3</t>
  </si>
  <si>
    <t>установить в ячейке К4</t>
  </si>
  <si>
    <t>изменяя $К$3</t>
  </si>
  <si>
    <t>х2≈2,8017</t>
  </si>
  <si>
    <t>х1≈-1,5</t>
  </si>
  <si>
    <t>х2≈1,7</t>
  </si>
  <si>
    <t>установить в ячейке B4</t>
  </si>
  <si>
    <t>изменяя $B$3</t>
  </si>
  <si>
    <t>х1≈-1,428</t>
  </si>
  <si>
    <t>х2≈1,712</t>
  </si>
  <si>
    <t>Таблица значений функции sinx+7cosx=0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</si>
</sst>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#,##0.0&quot;р.&quot;"/>
    <numFmt numFmtId="173" formatCode="#,##0&quot;р.&quot;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5.75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2"/>
      <color indexed="34"/>
      <name val="Arial Cyr"/>
      <family val="0"/>
    </font>
    <font>
      <b/>
      <sz val="14"/>
      <color indexed="12"/>
      <name val="Arial Cyr"/>
      <family val="0"/>
    </font>
    <font>
      <b/>
      <sz val="12"/>
      <color indexed="12"/>
      <name val="Arial Cyr"/>
      <family val="0"/>
    </font>
    <font>
      <b/>
      <vertAlign val="superscript"/>
      <sz val="12"/>
      <color indexed="12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4" fillId="0" borderId="3" xfId="0" applyFont="1" applyBorder="1" applyAlignment="1">
      <alignment horizontal="center"/>
    </xf>
    <xf numFmtId="2" fontId="0" fillId="0" borderId="4" xfId="0" applyNumberFormat="1" applyBorder="1" applyAlignment="1">
      <alignment/>
    </xf>
    <xf numFmtId="170" fontId="0" fillId="0" borderId="2" xfId="0" applyNumberFormat="1" applyBorder="1" applyAlignment="1">
      <alignment/>
    </xf>
    <xf numFmtId="0" fontId="5" fillId="2" borderId="1" xfId="0" applyFont="1" applyFill="1" applyBorder="1" applyAlignment="1">
      <alignment horizontal="center"/>
    </xf>
    <xf numFmtId="0" fontId="11" fillId="0" borderId="2" xfId="0" applyFont="1" applyBorder="1" applyAlignment="1">
      <alignment/>
    </xf>
    <xf numFmtId="0" fontId="5" fillId="2" borderId="3" xfId="0" applyFont="1" applyFill="1" applyBorder="1" applyAlignment="1">
      <alignment horizontal="center"/>
    </xf>
    <xf numFmtId="2" fontId="11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2" borderId="5" xfId="0" applyFont="1" applyFill="1" applyBorder="1" applyAlignment="1">
      <alignment/>
    </xf>
    <xf numFmtId="0" fontId="9" fillId="0" borderId="6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168" fontId="12" fillId="0" borderId="2" xfId="0" applyNumberFormat="1" applyFont="1" applyBorder="1" applyAlignment="1">
      <alignment/>
    </xf>
    <xf numFmtId="0" fontId="12" fillId="0" borderId="2" xfId="0" applyFont="1" applyBorder="1" applyAlignment="1">
      <alignment/>
    </xf>
    <xf numFmtId="169" fontId="12" fillId="0" borderId="2" xfId="0" applyNumberFormat="1" applyFont="1" applyBorder="1" applyAlignment="1">
      <alignment/>
    </xf>
    <xf numFmtId="0" fontId="8" fillId="2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00"/>
                </a:solidFill>
                <a:latin typeface="Arial Cyr"/>
                <a:ea typeface="Arial Cyr"/>
                <a:cs typeface="Arial Cyr"/>
              </a:rPr>
              <a:t>График функции </a:t>
            </a:r>
          </a:p>
        </c:rich>
      </c:tx>
      <c:layout>
        <c:manualLayout>
          <c:xMode val="factor"/>
          <c:yMode val="factor"/>
          <c:x val="0.04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02"/>
          <c:w val="0.95875"/>
          <c:h val="0.75325"/>
        </c:manualLayout>
      </c:layout>
      <c:lineChart>
        <c:grouping val="standard"/>
        <c:varyColors val="0"/>
        <c:ser>
          <c:idx val="0"/>
          <c:order val="0"/>
          <c:tx>
            <c:strRef>
              <c:f>'вариант 1'!$A$2</c:f>
              <c:strCache>
                <c:ptCount val="1"/>
                <c:pt idx="0">
                  <c:v>Таблица значений функции у=x2-cosx-1,5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'вариант 1'!$B$3:$L$3</c:f>
              <c:numCache/>
            </c:numRef>
          </c:cat>
          <c:val>
            <c:numRef>
              <c:f>'вариант 1'!$B$4:$L$4</c:f>
              <c:numCache/>
            </c:numRef>
          </c:val>
          <c:smooth val="0"/>
        </c:ser>
        <c:marker val="1"/>
        <c:axId val="8856782"/>
        <c:axId val="3392791"/>
      </c:lineChart>
      <c:catAx>
        <c:axId val="8856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2791"/>
        <c:crosses val="autoZero"/>
        <c:auto val="1"/>
        <c:lblOffset val="100"/>
        <c:noMultiLvlLbl val="0"/>
      </c:catAx>
      <c:valAx>
        <c:axId val="33927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8567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33CCCC"/>
        </a:gs>
      </a:gsLst>
      <a:lin ang="18900000" scaled="1"/>
    </a:gradFill>
  </c:spPr>
  <c:txPr>
    <a:bodyPr vert="horz" rot="0"/>
    <a:lstStyle/>
    <a:p>
      <a:pPr>
        <a:defRPr lang="en-US" cap="none" sz="5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00"/>
                </a:solidFill>
                <a:latin typeface="Arial Cyr"/>
                <a:ea typeface="Arial Cyr"/>
                <a:cs typeface="Arial Cyr"/>
              </a:rPr>
              <a:t>График функции </a:t>
            </a:r>
          </a:p>
        </c:rich>
      </c:tx>
      <c:layout>
        <c:manualLayout>
          <c:xMode val="factor"/>
          <c:yMode val="factor"/>
          <c:x val="0.04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202"/>
          <c:w val="0.956"/>
          <c:h val="0.75325"/>
        </c:manualLayout>
      </c:layout>
      <c:lineChart>
        <c:grouping val="standard"/>
        <c:varyColors val="0"/>
        <c:ser>
          <c:idx val="0"/>
          <c:order val="0"/>
          <c:tx>
            <c:strRef>
              <c:f>'вариант 1'!$A$2</c:f>
              <c:strCache>
                <c:ptCount val="1"/>
                <c:pt idx="0">
                  <c:v>Таблица значений функции у=x2-cosx-1,5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'вариант 2'!$B$3:$L$3</c:f>
              <c:numCache/>
            </c:numRef>
          </c:cat>
          <c:val>
            <c:numRef>
              <c:f>'вариант 2'!$B$4:$L$4</c:f>
              <c:numCache/>
            </c:numRef>
          </c:val>
          <c:smooth val="0"/>
        </c:ser>
        <c:marker val="1"/>
        <c:axId val="5633660"/>
        <c:axId val="8108941"/>
      </c:lineChart>
      <c:catAx>
        <c:axId val="5633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08941"/>
        <c:crosses val="autoZero"/>
        <c:auto val="1"/>
        <c:lblOffset val="100"/>
        <c:noMultiLvlLbl val="0"/>
      </c:catAx>
      <c:valAx>
        <c:axId val="81089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33660"/>
        <c:crossesAt val="2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33CCCC"/>
        </a:gs>
      </a:gsLst>
      <a:lin ang="18900000" scaled="1"/>
    </a:gradFill>
  </c:spPr>
  <c:txPr>
    <a:bodyPr vert="horz" rot="0"/>
    <a:lstStyle/>
    <a:p>
      <a:pPr>
        <a:defRPr lang="en-US" cap="none" sz="5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00"/>
                </a:solidFill>
                <a:latin typeface="Arial Cyr"/>
                <a:ea typeface="Arial Cyr"/>
                <a:cs typeface="Arial Cyr"/>
              </a:rPr>
              <a:t>График функции </a:t>
            </a:r>
          </a:p>
        </c:rich>
      </c:tx>
      <c:layout>
        <c:manualLayout>
          <c:xMode val="factor"/>
          <c:yMode val="factor"/>
          <c:x val="0.04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202"/>
          <c:w val="0.95725"/>
          <c:h val="0.75325"/>
        </c:manualLayout>
      </c:layout>
      <c:lineChart>
        <c:grouping val="standard"/>
        <c:varyColors val="0"/>
        <c:ser>
          <c:idx val="0"/>
          <c:order val="0"/>
          <c:tx>
            <c:strRef>
              <c:f>'вариант 4'!$A$2</c:f>
              <c:strCache>
                <c:ptCount val="1"/>
                <c:pt idx="0">
                  <c:v>Таблица значений функции у=x2-sinx+0,1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'вариант 3'!$B$3:$L$3</c:f>
              <c:numCache/>
            </c:numRef>
          </c:cat>
          <c:val>
            <c:numRef>
              <c:f>'вариант 3'!$B$4:$L$4</c:f>
              <c:numCache/>
            </c:numRef>
          </c:val>
          <c:smooth val="0"/>
        </c:ser>
        <c:marker val="1"/>
        <c:axId val="24883354"/>
        <c:axId val="41489587"/>
      </c:lineChart>
      <c:catAx>
        <c:axId val="24883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89587"/>
        <c:crosses val="autoZero"/>
        <c:auto val="1"/>
        <c:lblOffset val="100"/>
        <c:noMultiLvlLbl val="0"/>
      </c:catAx>
      <c:valAx>
        <c:axId val="414895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883354"/>
        <c:crossesAt val="3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33CCCC"/>
        </a:gs>
      </a:gsLst>
      <a:lin ang="18900000" scaled="1"/>
    </a:gradFill>
  </c:spPr>
  <c:txPr>
    <a:bodyPr vert="horz" rot="0"/>
    <a:lstStyle/>
    <a:p>
      <a:pPr>
        <a:defRPr lang="en-US" cap="none" sz="5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00"/>
                </a:solidFill>
                <a:latin typeface="Arial Cyr"/>
                <a:ea typeface="Arial Cyr"/>
                <a:cs typeface="Arial Cyr"/>
              </a:rPr>
              <a:t>График функции</a:t>
            </a:r>
          </a:p>
        </c:rich>
      </c:tx>
      <c:layout>
        <c:manualLayout>
          <c:xMode val="factor"/>
          <c:yMode val="factor"/>
          <c:x val="0.04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202"/>
          <c:w val="0.956"/>
          <c:h val="0.75325"/>
        </c:manualLayout>
      </c:layout>
      <c:lineChart>
        <c:grouping val="standard"/>
        <c:varyColors val="0"/>
        <c:ser>
          <c:idx val="0"/>
          <c:order val="0"/>
          <c:tx>
            <c:strRef>
              <c:f>'вариант 4'!$A$2</c:f>
              <c:strCache>
                <c:ptCount val="1"/>
                <c:pt idx="0">
                  <c:v>Таблица значений функции у=x2-sinx+0,1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'вариант 4'!$B$3:$L$3</c:f>
              <c:numCache/>
            </c:numRef>
          </c:cat>
          <c:val>
            <c:numRef>
              <c:f>'вариант 4'!$B$4:$L$4</c:f>
              <c:numCache/>
            </c:numRef>
          </c:val>
          <c:smooth val="0"/>
        </c:ser>
        <c:marker val="1"/>
        <c:axId val="47836840"/>
        <c:axId val="32366089"/>
      </c:lineChart>
      <c:catAx>
        <c:axId val="47836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66089"/>
        <c:crosses val="autoZero"/>
        <c:auto val="1"/>
        <c:lblOffset val="100"/>
        <c:noMultiLvlLbl val="0"/>
      </c:catAx>
      <c:valAx>
        <c:axId val="323660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836840"/>
        <c:crossesAt val="2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33CCCC"/>
        </a:gs>
      </a:gsLst>
      <a:lin ang="18900000" scaled="1"/>
    </a:gradFill>
  </c:spPr>
  <c:txPr>
    <a:bodyPr vert="horz" rot="0"/>
    <a:lstStyle/>
    <a:p>
      <a:pPr>
        <a:defRPr lang="en-US" cap="none" sz="5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8</xdr:col>
      <xdr:colOff>104775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695325" y="1314450"/>
        <a:ext cx="53435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8</xdr:col>
      <xdr:colOff>104775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695325" y="1276350"/>
        <a:ext cx="49815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8</xdr:col>
      <xdr:colOff>104775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695325" y="1276350"/>
        <a:ext cx="51435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8</xdr:col>
      <xdr:colOff>104775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695325" y="1314450"/>
        <a:ext cx="49815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J10" sqref="J10"/>
    </sheetView>
  </sheetViews>
  <sheetFormatPr defaultColWidth="9.00390625" defaultRowHeight="12.75"/>
  <cols>
    <col min="3" max="3" width="11.625" style="0" customWidth="1"/>
    <col min="4" max="4" width="10.25390625" style="0" bestFit="1" customWidth="1"/>
    <col min="7" max="7" width="11.00390625" style="0" customWidth="1"/>
    <col min="10" max="10" width="10.25390625" style="0" customWidth="1"/>
  </cols>
  <sheetData>
    <row r="1" spans="1:3" ht="37.5" customHeight="1">
      <c r="A1" s="19" t="s">
        <v>15</v>
      </c>
      <c r="B1" s="19"/>
      <c r="C1" s="19"/>
    </row>
    <row r="2" spans="1:6" ht="19.5" thickBot="1">
      <c r="A2" s="12" t="s">
        <v>16</v>
      </c>
      <c r="B2" s="12"/>
      <c r="C2" s="12"/>
      <c r="D2" s="12"/>
      <c r="E2" s="12"/>
      <c r="F2" s="12"/>
    </row>
    <row r="3" spans="1:12" ht="15.75">
      <c r="A3" s="6" t="s">
        <v>0</v>
      </c>
      <c r="B3" s="7">
        <v>-2</v>
      </c>
      <c r="C3" s="7">
        <v>-1.6</v>
      </c>
      <c r="D3" s="17">
        <v>-1.2</v>
      </c>
      <c r="E3" s="7">
        <v>-0.8</v>
      </c>
      <c r="F3" s="7">
        <v>-0.4</v>
      </c>
      <c r="G3" s="7">
        <v>0</v>
      </c>
      <c r="H3" s="7">
        <v>0.4</v>
      </c>
      <c r="I3" s="7">
        <v>0.8</v>
      </c>
      <c r="J3" s="17">
        <v>1.2</v>
      </c>
      <c r="K3" s="7">
        <v>1.6</v>
      </c>
      <c r="L3" s="7">
        <v>2</v>
      </c>
    </row>
    <row r="4" spans="1:12" ht="16.5" thickBot="1">
      <c r="A4" s="8" t="s">
        <v>1</v>
      </c>
      <c r="B4" s="9">
        <f>B3*B3-COS(B3)-1.5</f>
        <v>2.916146836547142</v>
      </c>
      <c r="C4" s="9">
        <f aca="true" t="shared" si="0" ref="C4:L4">C3*C3-COS(C3)-1.5</f>
        <v>1.0891995223012891</v>
      </c>
      <c r="D4" s="9">
        <f t="shared" si="0"/>
        <v>-0.4223577544766737</v>
      </c>
      <c r="E4" s="9">
        <f t="shared" si="0"/>
        <v>-1.5567067093471652</v>
      </c>
      <c r="F4" s="9">
        <f t="shared" si="0"/>
        <v>-2.261060994002885</v>
      </c>
      <c r="G4" s="9">
        <f t="shared" si="0"/>
        <v>-2.5</v>
      </c>
      <c r="H4" s="9">
        <f t="shared" si="0"/>
        <v>-2.261060994002885</v>
      </c>
      <c r="I4" s="9">
        <f t="shared" si="0"/>
        <v>-1.5567067093471652</v>
      </c>
      <c r="J4" s="9">
        <f t="shared" si="0"/>
        <v>-0.4223577544766737</v>
      </c>
      <c r="K4" s="9">
        <f t="shared" si="0"/>
        <v>1.0891995223012891</v>
      </c>
      <c r="L4" s="9">
        <f t="shared" si="0"/>
        <v>2.916146836547142</v>
      </c>
    </row>
    <row r="19" ht="13.5" thickBot="1"/>
    <row r="20" spans="3:8" ht="18" customHeight="1" thickBot="1">
      <c r="C20" s="11" t="s">
        <v>24</v>
      </c>
      <c r="G20" s="11" t="s">
        <v>26</v>
      </c>
      <c r="H20" s="13"/>
    </row>
    <row r="21" ht="27.75" customHeight="1">
      <c r="B21" t="s">
        <v>3</v>
      </c>
    </row>
    <row r="23" spans="2:5" ht="12.75">
      <c r="B23" t="s">
        <v>20</v>
      </c>
      <c r="E23" t="s">
        <v>10</v>
      </c>
    </row>
    <row r="24" spans="2:5" ht="12.75">
      <c r="B24" t="s">
        <v>2</v>
      </c>
      <c r="E24" t="s">
        <v>2</v>
      </c>
    </row>
    <row r="25" spans="2:5" ht="12.75">
      <c r="B25" t="s">
        <v>21</v>
      </c>
      <c r="E25" t="s">
        <v>9</v>
      </c>
    </row>
    <row r="27" ht="12.75">
      <c r="A27" t="s">
        <v>11</v>
      </c>
    </row>
    <row r="28" ht="13.5" thickBot="1"/>
    <row r="29" spans="1:12" ht="15">
      <c r="A29" s="1" t="s">
        <v>0</v>
      </c>
      <c r="B29" s="7">
        <v>-2</v>
      </c>
      <c r="C29" s="7">
        <v>-1.6</v>
      </c>
      <c r="D29" s="16">
        <v>-1.321434292581982</v>
      </c>
      <c r="E29" s="7">
        <v>-0.8</v>
      </c>
      <c r="F29" s="7">
        <v>-0.4</v>
      </c>
      <c r="G29" s="7">
        <v>0</v>
      </c>
      <c r="H29" s="7">
        <v>0.4</v>
      </c>
      <c r="I29" s="7">
        <v>0.8</v>
      </c>
      <c r="J29" s="17">
        <v>1.321434292581982</v>
      </c>
      <c r="K29" s="7">
        <v>1.6</v>
      </c>
      <c r="L29" s="7">
        <v>2</v>
      </c>
    </row>
    <row r="30" spans="1:12" ht="15.75" thickBot="1">
      <c r="A30" s="3" t="s">
        <v>1</v>
      </c>
      <c r="B30" s="9">
        <f>B29*B29-COS(B29)-1.5</f>
        <v>2.916146836547142</v>
      </c>
      <c r="C30" s="9">
        <f aca="true" t="shared" si="1" ref="C30:L30">C29*C29-COS(C29)-1.5</f>
        <v>1.0891995223012891</v>
      </c>
      <c r="D30" s="9">
        <f t="shared" si="1"/>
        <v>-0.0005971863623297491</v>
      </c>
      <c r="E30" s="9">
        <f t="shared" si="1"/>
        <v>-1.5567067093471652</v>
      </c>
      <c r="F30" s="9">
        <f t="shared" si="1"/>
        <v>-2.261060994002885</v>
      </c>
      <c r="G30" s="9">
        <f t="shared" si="1"/>
        <v>-2.5</v>
      </c>
      <c r="H30" s="9">
        <f t="shared" si="1"/>
        <v>-2.261060994002885</v>
      </c>
      <c r="I30" s="9">
        <f t="shared" si="1"/>
        <v>-1.5567067093471652</v>
      </c>
      <c r="J30" s="9">
        <f t="shared" si="1"/>
        <v>-0.0005971863623297491</v>
      </c>
      <c r="K30" s="9">
        <f t="shared" si="1"/>
        <v>1.0891995223012891</v>
      </c>
      <c r="L30" s="9">
        <f t="shared" si="1"/>
        <v>2.916146836547142</v>
      </c>
    </row>
    <row r="31" ht="13.5" thickBot="1"/>
    <row r="32" spans="3:10" ht="16.5" thickBot="1">
      <c r="C32" s="11" t="s">
        <v>25</v>
      </c>
      <c r="E32" s="10"/>
      <c r="G32" s="11" t="s">
        <v>27</v>
      </c>
      <c r="J32" s="13"/>
    </row>
  </sheetData>
  <mergeCells count="2">
    <mergeCell ref="A1:C1"/>
    <mergeCell ref="A2:F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workbookViewId="0" topLeftCell="A1">
      <selection activeCell="A1" sqref="A1:C1"/>
    </sheetView>
  </sheetViews>
  <sheetFormatPr defaultColWidth="9.00390625" defaultRowHeight="12.75"/>
  <cols>
    <col min="3" max="3" width="10.125" style="0" customWidth="1"/>
    <col min="10" max="10" width="10.25390625" style="0" customWidth="1"/>
    <col min="11" max="11" width="12.00390625" style="0" customWidth="1"/>
  </cols>
  <sheetData>
    <row r="1" spans="1:3" ht="37.5" customHeight="1">
      <c r="A1" s="19" t="s">
        <v>17</v>
      </c>
      <c r="B1" s="19"/>
      <c r="C1" s="19"/>
    </row>
    <row r="2" spans="1:6" ht="16.5" thickBot="1">
      <c r="A2" s="12" t="s">
        <v>18</v>
      </c>
      <c r="B2" s="12"/>
      <c r="C2" s="12"/>
      <c r="D2" s="12"/>
      <c r="E2" s="12"/>
      <c r="F2" s="12"/>
    </row>
    <row r="3" spans="1:19" ht="15.75">
      <c r="A3" s="6" t="s">
        <v>0</v>
      </c>
      <c r="B3" s="7">
        <v>0</v>
      </c>
      <c r="C3" s="17">
        <v>0.3</v>
      </c>
      <c r="D3" s="7">
        <v>0.6</v>
      </c>
      <c r="E3" s="7">
        <v>0.9</v>
      </c>
      <c r="F3" s="7">
        <v>1.2</v>
      </c>
      <c r="G3" s="7">
        <v>1.5</v>
      </c>
      <c r="H3" s="7">
        <v>1.8</v>
      </c>
      <c r="I3" s="7">
        <v>2.1</v>
      </c>
      <c r="J3" s="7">
        <v>2.4</v>
      </c>
      <c r="K3" s="17">
        <v>2.7</v>
      </c>
      <c r="L3" s="7">
        <v>3</v>
      </c>
      <c r="M3" s="14"/>
      <c r="N3" s="14"/>
      <c r="O3" s="14"/>
      <c r="P3" s="14"/>
      <c r="Q3" s="14"/>
      <c r="R3" s="14"/>
      <c r="S3" s="14"/>
    </row>
    <row r="4" spans="1:19" ht="16.5" thickBot="1">
      <c r="A4" s="8" t="s">
        <v>1</v>
      </c>
      <c r="B4" s="9">
        <f>SIN(B3)-1/3</f>
        <v>-0.3333333333333333</v>
      </c>
      <c r="C4" s="9">
        <f aca="true" t="shared" si="0" ref="C4:L4">SIN(C3)-1/3</f>
        <v>-0.03781312667199377</v>
      </c>
      <c r="D4" s="9">
        <f t="shared" si="0"/>
        <v>0.23130914006170206</v>
      </c>
      <c r="E4" s="9">
        <f t="shared" si="0"/>
        <v>0.4499935762941501</v>
      </c>
      <c r="F4" s="9">
        <f t="shared" si="0"/>
        <v>0.598705752633893</v>
      </c>
      <c r="G4" s="9">
        <f t="shared" si="0"/>
        <v>0.6641616532707211</v>
      </c>
      <c r="H4" s="9">
        <f t="shared" si="0"/>
        <v>0.6405142975448619</v>
      </c>
      <c r="I4" s="9">
        <f t="shared" si="0"/>
        <v>0.5298760333155403</v>
      </c>
      <c r="J4" s="9">
        <f t="shared" si="0"/>
        <v>0.34212984721781764</v>
      </c>
      <c r="K4" s="9">
        <f t="shared" si="0"/>
        <v>0.09404654690049646</v>
      </c>
      <c r="L4" s="9">
        <f t="shared" si="0"/>
        <v>-0.1922133252734661</v>
      </c>
      <c r="M4" s="15"/>
      <c r="N4" s="15"/>
      <c r="O4" s="15"/>
      <c r="P4" s="15"/>
      <c r="Q4" s="15"/>
      <c r="R4" s="15"/>
      <c r="S4" s="15"/>
    </row>
    <row r="19" ht="13.5" thickBot="1"/>
    <row r="20" spans="3:8" ht="18" customHeight="1" thickBot="1">
      <c r="C20" s="11" t="s">
        <v>19</v>
      </c>
      <c r="H20" s="11" t="s">
        <v>28</v>
      </c>
    </row>
    <row r="21" ht="27.75" customHeight="1">
      <c r="B21" t="s">
        <v>3</v>
      </c>
    </row>
    <row r="23" spans="2:5" ht="12.75">
      <c r="B23" t="s">
        <v>7</v>
      </c>
      <c r="E23" t="s">
        <v>30</v>
      </c>
    </row>
    <row r="24" spans="2:5" ht="12.75">
      <c r="B24" t="s">
        <v>2</v>
      </c>
      <c r="E24" t="s">
        <v>2</v>
      </c>
    </row>
    <row r="25" spans="2:5" ht="12.75">
      <c r="B25" t="s">
        <v>29</v>
      </c>
      <c r="E25" t="s">
        <v>31</v>
      </c>
    </row>
    <row r="27" ht="12.75">
      <c r="A27" t="s">
        <v>11</v>
      </c>
    </row>
    <row r="28" ht="13.5" thickBot="1"/>
    <row r="29" spans="1:12" ht="15">
      <c r="A29" s="1" t="s">
        <v>0</v>
      </c>
      <c r="B29" s="7">
        <v>0</v>
      </c>
      <c r="C29" s="17">
        <v>0.33979454272651527</v>
      </c>
      <c r="D29" s="7">
        <v>0.6</v>
      </c>
      <c r="E29" s="7">
        <v>0.9</v>
      </c>
      <c r="F29" s="7">
        <v>1.2</v>
      </c>
      <c r="G29" s="7">
        <v>1.5</v>
      </c>
      <c r="H29" s="7">
        <v>1.8</v>
      </c>
      <c r="I29" s="7">
        <v>2.1</v>
      </c>
      <c r="J29" s="7">
        <v>2.4</v>
      </c>
      <c r="K29" s="18">
        <v>2.801732511620843</v>
      </c>
      <c r="L29" s="7">
        <v>3</v>
      </c>
    </row>
    <row r="30" spans="1:12" ht="15.75" thickBot="1">
      <c r="A30" s="3" t="s">
        <v>1</v>
      </c>
      <c r="B30" s="9">
        <f>SIN(B29)-1/3</f>
        <v>-0.3333333333333333</v>
      </c>
      <c r="C30" s="9">
        <f aca="true" t="shared" si="1" ref="C30:L30">SIN(C29)-1/3</f>
        <v>-3.994403299445448E-05</v>
      </c>
      <c r="D30" s="9">
        <f t="shared" si="1"/>
        <v>0.23130914006170206</v>
      </c>
      <c r="E30" s="9">
        <f t="shared" si="1"/>
        <v>0.4499935762941501</v>
      </c>
      <c r="F30" s="9">
        <f t="shared" si="1"/>
        <v>0.598705752633893</v>
      </c>
      <c r="G30" s="9">
        <f t="shared" si="1"/>
        <v>0.6641616532707211</v>
      </c>
      <c r="H30" s="9">
        <f t="shared" si="1"/>
        <v>0.6405142975448619</v>
      </c>
      <c r="I30" s="9">
        <f t="shared" si="1"/>
        <v>0.5298760333155403</v>
      </c>
      <c r="J30" s="9">
        <f t="shared" si="1"/>
        <v>0.34212984721781764</v>
      </c>
      <c r="K30" s="9">
        <f t="shared" si="1"/>
        <v>2.1903735078654396E-05</v>
      </c>
      <c r="L30" s="9">
        <f t="shared" si="1"/>
        <v>-0.1922133252734661</v>
      </c>
    </row>
    <row r="31" ht="13.5" thickBot="1"/>
    <row r="32" spans="3:11" ht="16.5" thickBot="1">
      <c r="C32" s="11" t="s">
        <v>22</v>
      </c>
      <c r="E32" s="10"/>
      <c r="J32" s="13"/>
      <c r="K32" s="11" t="s">
        <v>32</v>
      </c>
    </row>
  </sheetData>
  <mergeCells count="2">
    <mergeCell ref="A1:C1"/>
    <mergeCell ref="A2:F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:C1"/>
    </sheetView>
  </sheetViews>
  <sheetFormatPr defaultColWidth="9.00390625" defaultRowHeight="12.75"/>
  <cols>
    <col min="2" max="2" width="11.125" style="0" customWidth="1"/>
    <col min="3" max="3" width="10.125" style="0" customWidth="1"/>
    <col min="10" max="10" width="10.25390625" style="0" customWidth="1"/>
  </cols>
  <sheetData>
    <row r="1" spans="1:3" ht="37.5" customHeight="1">
      <c r="A1" s="19" t="s">
        <v>23</v>
      </c>
      <c r="B1" s="19"/>
      <c r="C1" s="19"/>
    </row>
    <row r="2" spans="1:6" ht="16.5" thickBot="1">
      <c r="A2" s="12" t="s">
        <v>39</v>
      </c>
      <c r="B2" s="12"/>
      <c r="C2" s="12"/>
      <c r="D2" s="12"/>
      <c r="E2" s="12"/>
      <c r="F2" s="12"/>
    </row>
    <row r="3" spans="1:12" ht="15.75">
      <c r="A3" s="6" t="s">
        <v>0</v>
      </c>
      <c r="B3" s="17">
        <v>-1.5</v>
      </c>
      <c r="C3" s="7">
        <v>-1.1</v>
      </c>
      <c r="D3" s="7">
        <v>-0.7</v>
      </c>
      <c r="E3" s="7">
        <v>-0.3</v>
      </c>
      <c r="F3" s="7">
        <v>0.1</v>
      </c>
      <c r="G3" s="7">
        <v>0.5</v>
      </c>
      <c r="H3" s="7">
        <v>0.9</v>
      </c>
      <c r="I3" s="7">
        <v>1.3</v>
      </c>
      <c r="J3" s="17">
        <v>1.7</v>
      </c>
      <c r="K3" s="7">
        <v>2.1</v>
      </c>
      <c r="L3" s="7">
        <v>2.5</v>
      </c>
    </row>
    <row r="4" spans="1:12" ht="16.5" thickBot="1">
      <c r="A4" s="8" t="s">
        <v>1</v>
      </c>
      <c r="B4" s="9">
        <f>SIN(B3)+7*COS(B3)</f>
        <v>-0.5023345749301341</v>
      </c>
      <c r="C4" s="9">
        <f aca="true" t="shared" si="0" ref="C4:L4">SIN(C3)+7*COS(C3)</f>
        <v>2.283965489917606</v>
      </c>
      <c r="D4" s="9">
        <f t="shared" si="0"/>
        <v>4.709677623753729</v>
      </c>
      <c r="E4" s="9">
        <f t="shared" si="0"/>
        <v>6.391835217217903</v>
      </c>
      <c r="F4" s="9">
        <f t="shared" si="0"/>
        <v>7.064862573593009</v>
      </c>
      <c r="G4" s="9">
        <f t="shared" si="0"/>
        <v>6.622503471836812</v>
      </c>
      <c r="H4" s="9">
        <f t="shared" si="0"/>
        <v>5.134596687522134</v>
      </c>
      <c r="I4" s="9">
        <f t="shared" si="0"/>
        <v>2.8360499857893045</v>
      </c>
      <c r="J4" s="9">
        <f t="shared" si="0"/>
        <v>0.08975335038379617</v>
      </c>
      <c r="K4" s="9">
        <f t="shared" si="0"/>
        <v>-2.6707133655501294</v>
      </c>
      <c r="L4" s="9">
        <f t="shared" si="0"/>
        <v>-5.009533164724579</v>
      </c>
    </row>
    <row r="19" ht="13.5" thickBot="1"/>
    <row r="20" spans="2:8" ht="18" customHeight="1" thickBot="1">
      <c r="B20" s="11" t="s">
        <v>33</v>
      </c>
      <c r="H20" s="11" t="s">
        <v>34</v>
      </c>
    </row>
    <row r="21" ht="27.75" customHeight="1">
      <c r="B21" t="s">
        <v>3</v>
      </c>
    </row>
    <row r="23" spans="2:5" ht="12.75">
      <c r="B23" t="s">
        <v>35</v>
      </c>
      <c r="E23" t="s">
        <v>10</v>
      </c>
    </row>
    <row r="24" spans="2:5" ht="12.75">
      <c r="B24" t="s">
        <v>2</v>
      </c>
      <c r="E24" t="s">
        <v>2</v>
      </c>
    </row>
    <row r="25" spans="2:5" ht="12.75">
      <c r="B25" t="s">
        <v>36</v>
      </c>
      <c r="E25" t="s">
        <v>9</v>
      </c>
    </row>
    <row r="27" ht="12.75">
      <c r="A27" t="s">
        <v>11</v>
      </c>
    </row>
    <row r="28" ht="13.5" thickBot="1"/>
    <row r="29" spans="1:12" ht="15">
      <c r="A29" s="1" t="s">
        <v>0</v>
      </c>
      <c r="B29" s="17">
        <v>-1.4288145712406755</v>
      </c>
      <c r="C29" s="7">
        <v>-1.1</v>
      </c>
      <c r="D29" s="7">
        <v>-0.7</v>
      </c>
      <c r="E29" s="7">
        <v>-0.3</v>
      </c>
      <c r="F29" s="7">
        <v>0.1</v>
      </c>
      <c r="G29" s="7">
        <v>0.5</v>
      </c>
      <c r="H29" s="7">
        <v>0.9</v>
      </c>
      <c r="I29" s="7">
        <v>1.3</v>
      </c>
      <c r="J29" s="17">
        <v>1.7126933049869848</v>
      </c>
      <c r="K29" s="7">
        <v>2.1</v>
      </c>
      <c r="L29" s="7">
        <v>2.5</v>
      </c>
    </row>
    <row r="30" spans="1:12" ht="15.75" thickBot="1">
      <c r="A30" s="3" t="s">
        <v>1</v>
      </c>
      <c r="B30" s="9">
        <f>SIN(B29)+7*COS(B29)</f>
        <v>0.0005989261608680962</v>
      </c>
      <c r="C30" s="9">
        <f aca="true" t="shared" si="1" ref="C30:L30">SIN(C29)+7*COS(C29)</f>
        <v>2.283965489917606</v>
      </c>
      <c r="D30" s="9">
        <f t="shared" si="1"/>
        <v>4.709677623753729</v>
      </c>
      <c r="E30" s="9">
        <f t="shared" si="1"/>
        <v>6.391835217217903</v>
      </c>
      <c r="F30" s="9">
        <f t="shared" si="1"/>
        <v>7.064862573593009</v>
      </c>
      <c r="G30" s="9">
        <f t="shared" si="1"/>
        <v>6.622503471836812</v>
      </c>
      <c r="H30" s="9">
        <f t="shared" si="1"/>
        <v>5.134596687522134</v>
      </c>
      <c r="I30" s="9">
        <f t="shared" si="1"/>
        <v>2.8360499857893045</v>
      </c>
      <c r="J30" s="9">
        <f t="shared" si="1"/>
        <v>5.403149690996756E-07</v>
      </c>
      <c r="K30" s="9">
        <f t="shared" si="1"/>
        <v>-2.6707133655501294</v>
      </c>
      <c r="L30" s="9">
        <f t="shared" si="1"/>
        <v>-5.009533164724579</v>
      </c>
    </row>
    <row r="31" ht="13.5" thickBot="1"/>
    <row r="32" spans="2:10" ht="16.5" thickBot="1">
      <c r="B32" s="11" t="s">
        <v>37</v>
      </c>
      <c r="E32" s="10"/>
      <c r="J32" s="11" t="s">
        <v>38</v>
      </c>
    </row>
  </sheetData>
  <mergeCells count="2">
    <mergeCell ref="A1:C1"/>
    <mergeCell ref="A2:F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J14" sqref="J14"/>
    </sheetView>
  </sheetViews>
  <sheetFormatPr defaultColWidth="9.00390625" defaultRowHeight="12.75"/>
  <cols>
    <col min="3" max="3" width="10.125" style="0" customWidth="1"/>
    <col min="10" max="10" width="10.25390625" style="0" customWidth="1"/>
  </cols>
  <sheetData>
    <row r="1" spans="1:3" ht="37.5" customHeight="1">
      <c r="A1" s="19" t="s">
        <v>4</v>
      </c>
      <c r="B1" s="19"/>
      <c r="C1" s="19"/>
    </row>
    <row r="2" spans="1:6" ht="19.5" thickBot="1">
      <c r="A2" s="12" t="s">
        <v>14</v>
      </c>
      <c r="B2" s="12"/>
      <c r="C2" s="12"/>
      <c r="D2" s="12"/>
      <c r="E2" s="12"/>
      <c r="F2" s="12"/>
    </row>
    <row r="3" spans="1:12" ht="15.75">
      <c r="A3" s="6" t="s">
        <v>0</v>
      </c>
      <c r="B3" s="7">
        <v>0</v>
      </c>
      <c r="C3" s="7">
        <v>0.1</v>
      </c>
      <c r="D3" s="7">
        <v>0.2</v>
      </c>
      <c r="E3" s="7">
        <v>0.3</v>
      </c>
      <c r="F3" s="7">
        <v>0.4</v>
      </c>
      <c r="G3" s="7">
        <v>0.5</v>
      </c>
      <c r="H3" s="7">
        <v>0.6</v>
      </c>
      <c r="I3" s="7">
        <v>0.7</v>
      </c>
      <c r="J3" s="7">
        <v>0.8</v>
      </c>
      <c r="K3" s="7">
        <v>0.9</v>
      </c>
      <c r="L3" s="7">
        <v>1</v>
      </c>
    </row>
    <row r="4" spans="1:12" ht="16.5" thickBot="1">
      <c r="A4" s="8" t="s">
        <v>1</v>
      </c>
      <c r="B4" s="9">
        <f>B3*B3-SIN(B3)+0.1</f>
        <v>0.1</v>
      </c>
      <c r="C4" s="9">
        <f aca="true" t="shared" si="0" ref="C4:L4">C3*C3-SIN(C3)+0.1</f>
        <v>0.01016658335317186</v>
      </c>
      <c r="D4" s="9">
        <f t="shared" si="0"/>
        <v>-0.0586693307950612</v>
      </c>
      <c r="E4" s="9">
        <f t="shared" si="0"/>
        <v>-0.10552020666133954</v>
      </c>
      <c r="F4" s="9">
        <f t="shared" si="0"/>
        <v>-0.12941834230865049</v>
      </c>
      <c r="G4" s="9">
        <f t="shared" si="0"/>
        <v>-0.129425538604203</v>
      </c>
      <c r="H4" s="9">
        <f t="shared" si="0"/>
        <v>-0.10464247339503538</v>
      </c>
      <c r="I4" s="9">
        <f t="shared" si="0"/>
        <v>-0.054217687237691076</v>
      </c>
      <c r="J4" s="9">
        <f t="shared" si="0"/>
        <v>0.02264390910047734</v>
      </c>
      <c r="K4" s="9">
        <f t="shared" si="0"/>
        <v>0.12667309037251664</v>
      </c>
      <c r="L4" s="9">
        <f t="shared" si="0"/>
        <v>0.2585290151921035</v>
      </c>
    </row>
    <row r="19" ht="13.5" thickBot="1"/>
    <row r="20" spans="4:8" ht="18" customHeight="1" thickBot="1">
      <c r="D20" s="11" t="s">
        <v>5</v>
      </c>
      <c r="H20" s="11" t="s">
        <v>6</v>
      </c>
    </row>
    <row r="21" ht="27.75" customHeight="1">
      <c r="B21" t="s">
        <v>3</v>
      </c>
    </row>
    <row r="23" spans="2:5" ht="12.75">
      <c r="B23" t="s">
        <v>7</v>
      </c>
      <c r="E23" t="s">
        <v>10</v>
      </c>
    </row>
    <row r="24" spans="2:5" ht="12.75">
      <c r="B24" t="s">
        <v>2</v>
      </c>
      <c r="E24" t="s">
        <v>2</v>
      </c>
    </row>
    <row r="25" spans="2:5" ht="12.75">
      <c r="B25" t="s">
        <v>8</v>
      </c>
      <c r="E25" t="s">
        <v>9</v>
      </c>
    </row>
    <row r="27" ht="12.75">
      <c r="A27" t="s">
        <v>11</v>
      </c>
    </row>
    <row r="28" ht="13.5" thickBot="1"/>
    <row r="29" spans="1:12" ht="12.75">
      <c r="A29" s="1" t="s">
        <v>0</v>
      </c>
      <c r="B29" s="2">
        <v>0</v>
      </c>
      <c r="C29" s="5">
        <v>0.11297959042038319</v>
      </c>
      <c r="D29" s="2">
        <v>0.2</v>
      </c>
      <c r="E29" s="2">
        <v>0.3</v>
      </c>
      <c r="F29" s="2">
        <v>0.4</v>
      </c>
      <c r="G29" s="2">
        <v>0.5</v>
      </c>
      <c r="H29" s="2">
        <v>0.6</v>
      </c>
      <c r="I29" s="2">
        <v>0.7</v>
      </c>
      <c r="J29" s="2">
        <v>0.7746267205465529</v>
      </c>
      <c r="K29" s="2">
        <v>0.9</v>
      </c>
      <c r="L29" s="2">
        <v>1</v>
      </c>
    </row>
    <row r="30" spans="1:12" ht="13.5" thickBot="1">
      <c r="A30" s="3" t="s">
        <v>1</v>
      </c>
      <c r="B30" s="4">
        <f>B29*B29-SIN(B29)+0.1</f>
        <v>0.1</v>
      </c>
      <c r="C30" s="4">
        <f aca="true" t="shared" si="1" ref="C30:L30">C29*C29-SIN(C29)+0.1</f>
        <v>2.499663203209268E-05</v>
      </c>
      <c r="D30" s="4">
        <f t="shared" si="1"/>
        <v>-0.0586693307950612</v>
      </c>
      <c r="E30" s="4">
        <f t="shared" si="1"/>
        <v>-0.10552020666133954</v>
      </c>
      <c r="F30" s="4">
        <f t="shared" si="1"/>
        <v>-0.12941834230865049</v>
      </c>
      <c r="G30" s="4">
        <f t="shared" si="1"/>
        <v>-0.129425538604203</v>
      </c>
      <c r="H30" s="4">
        <f t="shared" si="1"/>
        <v>-0.10464247339503538</v>
      </c>
      <c r="I30" s="4">
        <f t="shared" si="1"/>
        <v>-0.054217687237691076</v>
      </c>
      <c r="J30" s="4">
        <f t="shared" si="1"/>
        <v>0.0005972082733956274</v>
      </c>
      <c r="K30" s="4">
        <f t="shared" si="1"/>
        <v>0.12667309037251664</v>
      </c>
      <c r="L30" s="4">
        <f t="shared" si="1"/>
        <v>0.2585290151921035</v>
      </c>
    </row>
    <row r="31" ht="13.5" thickBot="1"/>
    <row r="32" spans="3:10" ht="16.5" thickBot="1">
      <c r="C32" s="11" t="s">
        <v>12</v>
      </c>
      <c r="E32" s="10"/>
      <c r="J32" s="11" t="s">
        <v>13</v>
      </c>
    </row>
  </sheetData>
  <mergeCells count="2">
    <mergeCell ref="A2:F2"/>
    <mergeCell ref="A1:C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Boss</cp:lastModifiedBy>
  <cp:lastPrinted>2007-04-09T19:06:23Z</cp:lastPrinted>
  <dcterms:created xsi:type="dcterms:W3CDTF">2007-04-09T18:51:43Z</dcterms:created>
  <dcterms:modified xsi:type="dcterms:W3CDTF">2007-04-17T15:18:44Z</dcterms:modified>
  <cp:category/>
  <cp:version/>
  <cp:contentType/>
  <cp:contentStatus/>
</cp:coreProperties>
</file>