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Анализ кр" sheetId="3" r:id="rId3"/>
  </sheets>
  <definedNames/>
  <calcPr fullCalcOnLoad="1"/>
</workbook>
</file>

<file path=xl/sharedStrings.xml><?xml version="1.0" encoding="utf-8"?>
<sst xmlns="http://schemas.openxmlformats.org/spreadsheetml/2006/main" count="212" uniqueCount="142">
  <si>
    <t>Вставьте цифру 1 в квадрат напротив верного на ваш взгляд ответа</t>
  </si>
  <si>
    <t>Проверить</t>
  </si>
  <si>
    <t>Количество баллов</t>
  </si>
  <si>
    <t>Оценка</t>
  </si>
  <si>
    <t>а.</t>
  </si>
  <si>
    <t>б.</t>
  </si>
  <si>
    <t>в.</t>
  </si>
  <si>
    <t>г.</t>
  </si>
  <si>
    <t>Фамилия, имя:</t>
  </si>
  <si>
    <t>Класс:</t>
  </si>
  <si>
    <t>Тема:</t>
  </si>
  <si>
    <t>Не сохраняйте по завершению работы</t>
  </si>
  <si>
    <t>1А</t>
  </si>
  <si>
    <t>3А</t>
  </si>
  <si>
    <t>4А</t>
  </si>
  <si>
    <t>5А</t>
  </si>
  <si>
    <t>6А</t>
  </si>
  <si>
    <t>7А</t>
  </si>
  <si>
    <t>8А</t>
  </si>
  <si>
    <t>1В</t>
  </si>
  <si>
    <t>2В</t>
  </si>
  <si>
    <t>3В</t>
  </si>
  <si>
    <t>4В</t>
  </si>
  <si>
    <t>1С</t>
  </si>
  <si>
    <t>2С</t>
  </si>
  <si>
    <t>2А</t>
  </si>
  <si>
    <t>9А</t>
  </si>
  <si>
    <t>10А</t>
  </si>
  <si>
    <t>11А</t>
  </si>
  <si>
    <t>12А</t>
  </si>
  <si>
    <t>Безударные  гласные  в корне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</si>
  <si>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</si>
  <si>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</si>
  <si>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</si>
  <si>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</si>
  <si>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</si>
  <si>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</si>
  <si>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</si>
  <si>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</si>
  <si>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</si>
  <si>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</si>
  <si>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</si>
  <si>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</si>
  <si>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В1</t>
  </si>
  <si>
    <t>В2</t>
  </si>
  <si>
    <t>В3</t>
  </si>
  <si>
    <t>В4</t>
  </si>
  <si>
    <t>С1</t>
  </si>
  <si>
    <t>С2</t>
  </si>
  <si>
    <t>Анализ работы</t>
  </si>
  <si>
    <t>Вставьте цифру 2 в квадрат напротив верного на ваш взгляд ответа</t>
  </si>
  <si>
    <t>Вставьте цифру 3 в квадрат напротив верного на ваш взгляд ответа</t>
  </si>
  <si>
    <t>Как найти проверочное слово при написании безударных гласных:</t>
  </si>
  <si>
    <t>В каком варианте допущена ошибка при подборе проверочного слова?</t>
  </si>
  <si>
    <r>
      <t xml:space="preserve">Какое слово является проверочным для слова </t>
    </r>
    <r>
      <rPr>
        <i/>
        <sz val="12"/>
        <rFont val="Calibri"/>
        <family val="2"/>
      </rPr>
      <t>зимой</t>
    </r>
    <r>
      <rPr>
        <sz val="12"/>
        <rFont val="Calibri"/>
        <family val="2"/>
      </rPr>
      <t>?</t>
    </r>
  </si>
  <si>
    <t>зимовка</t>
  </si>
  <si>
    <t>перезимовать</t>
  </si>
  <si>
    <t>зимовать</t>
  </si>
  <si>
    <t>зимушка</t>
  </si>
  <si>
    <t>звЕрёк - звЕрь</t>
  </si>
  <si>
    <t>Длина - длИнный</t>
  </si>
  <si>
    <t>Сорняк - сОрить</t>
  </si>
  <si>
    <t>Свеча - свЕчи</t>
  </si>
  <si>
    <t>однокоренное слово так, чтобы безударный гласный стал ударным</t>
  </si>
  <si>
    <t>разделить слово на слоги</t>
  </si>
  <si>
    <t>подобрать любое однокоренное слово</t>
  </si>
  <si>
    <r>
      <rPr>
        <i/>
        <sz val="7"/>
        <rFont val="Times New Roman"/>
        <family val="1"/>
      </rPr>
      <t xml:space="preserve"> </t>
    </r>
    <r>
      <rPr>
        <i/>
        <sz val="12"/>
        <rFont val="Calibri"/>
        <family val="2"/>
      </rPr>
      <t>поставить ударение в слове</t>
    </r>
  </si>
  <si>
    <t>Найди слово, в котором надо писать гласную букву А:</t>
  </si>
  <si>
    <t>ц…ревич</t>
  </si>
  <si>
    <t>ск…льзить</t>
  </si>
  <si>
    <t>к…нёк</t>
  </si>
  <si>
    <t>к…смический</t>
  </si>
  <si>
    <t>Найди слово, в котором надо писать букву И:</t>
  </si>
  <si>
    <t>з…лёнка</t>
  </si>
  <si>
    <t>уд…вительный</t>
  </si>
  <si>
    <t>прив…зти</t>
  </si>
  <si>
    <t>в…черний</t>
  </si>
  <si>
    <t xml:space="preserve">Найди слово, в которое надо вставить букву Я: </t>
  </si>
  <si>
    <t>пл…сать</t>
  </si>
  <si>
    <t>д…сятка</t>
  </si>
  <si>
    <t>з…млянка</t>
  </si>
  <si>
    <t>л…тучий</t>
  </si>
  <si>
    <t>К какому слову требуется два проверочных слова?</t>
  </si>
  <si>
    <t>молодой</t>
  </si>
  <si>
    <t>покраснеть</t>
  </si>
  <si>
    <t>лентяй</t>
  </si>
  <si>
    <t>дождливый</t>
  </si>
  <si>
    <t>В каком ряду во всех словах на месте пропуска пишется буква А:</t>
  </si>
  <si>
    <t>п…хучий, н…чевать, д…лёкий</t>
  </si>
  <si>
    <t xml:space="preserve"> в…дичка, зав…рить, г…лубка</t>
  </si>
  <si>
    <t>гл…зной, к…тать, сл…варь</t>
  </si>
  <si>
    <t>сл…дковатый, ск…зать, гл…зок</t>
  </si>
  <si>
    <r>
      <t xml:space="preserve">Выбери проверочное слово – имя существительное для слова </t>
    </r>
    <r>
      <rPr>
        <i/>
        <sz val="12"/>
        <rFont val="Calibri"/>
        <family val="2"/>
      </rPr>
      <t>скрипеть</t>
    </r>
  </si>
  <si>
    <t>скрип</t>
  </si>
  <si>
    <t xml:space="preserve"> скрипач</t>
  </si>
  <si>
    <t xml:space="preserve"> скрипеть</t>
  </si>
  <si>
    <t xml:space="preserve"> скрипучий</t>
  </si>
  <si>
    <t>В какой части слова можно проверить безударную гласную:</t>
  </si>
  <si>
    <t>в приставке</t>
  </si>
  <si>
    <t>в суффиксе</t>
  </si>
  <si>
    <t>в корне</t>
  </si>
  <si>
    <t>в окончании</t>
  </si>
  <si>
    <t>В каком слове выделена буква, обозначающая безударный гласный звук в корне?</t>
  </si>
  <si>
    <t>сОсновый</t>
  </si>
  <si>
    <t>хлОпает</t>
  </si>
  <si>
    <t>подАрок</t>
  </si>
  <si>
    <t>дОски</t>
  </si>
  <si>
    <t>В каком слове допущена ошибка?</t>
  </si>
  <si>
    <t>старожка</t>
  </si>
  <si>
    <t>хлопушка</t>
  </si>
  <si>
    <t>скалистый</t>
  </si>
  <si>
    <t>спросил</t>
  </si>
  <si>
    <t xml:space="preserve">  Найди слово, в котором надо писать букву О:</t>
  </si>
  <si>
    <t>пов…р</t>
  </si>
  <si>
    <t xml:space="preserve"> к…ссир</t>
  </si>
  <si>
    <t xml:space="preserve"> спр…сил</t>
  </si>
  <si>
    <t xml:space="preserve"> жур…влиный</t>
  </si>
  <si>
    <t>Найди слово, в которое надо вставить букву Е:</t>
  </si>
  <si>
    <t>п…тнистый</t>
  </si>
  <si>
    <t>п…тёрка</t>
  </si>
  <si>
    <t>гл…деть</t>
  </si>
  <si>
    <t>тр…скучий</t>
  </si>
  <si>
    <t>В каком случае перестановка ударения изменит смысл слова?</t>
  </si>
  <si>
    <t>мошки</t>
  </si>
  <si>
    <t>полки</t>
  </si>
  <si>
    <t>лапки</t>
  </si>
  <si>
    <t>листки</t>
  </si>
  <si>
    <t>Укажи слова с безударной гласной, проверяемой ударением:</t>
  </si>
  <si>
    <t>посуда</t>
  </si>
  <si>
    <t>линейка</t>
  </si>
  <si>
    <t>берёза</t>
  </si>
  <si>
    <r>
      <t>огурец.</t>
    </r>
    <r>
      <rPr>
        <sz val="12"/>
        <rFont val="Calibri"/>
        <family val="2"/>
      </rPr>
      <t xml:space="preserve">    </t>
    </r>
  </si>
  <si>
    <t>В каком ряду верно указаны пропущенные гласные?</t>
  </si>
  <si>
    <t>зацв…тает, б…дняга, сн…жинка (Е, И, Е)</t>
  </si>
  <si>
    <t>м…стерят, п…левая, ч…совщик  (А, А, А)</t>
  </si>
  <si>
    <t>в…лчата, л…сник, з…ркальный  (О, Е, И)</t>
  </si>
  <si>
    <t>ч…стота, нат…нул, д…ловой  (И, Я, Е)</t>
  </si>
  <si>
    <t>В какой строке все слова с безударной гласной в корне можно проверить?</t>
  </si>
  <si>
    <t>газета, бельчата, оценить, листопад</t>
  </si>
  <si>
    <t>домашний, червивый, капуста, ледокол</t>
  </si>
  <si>
    <t>тишина, центральный, читать, собака</t>
  </si>
  <si>
    <t>прямая, виднеется, птенец, зимовать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</si>
</sst>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33" borderId="0" xfId="0" applyFill="1" applyAlignment="1" applyProtection="1">
      <alignment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35" borderId="1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34" borderId="13" xfId="42" applyFont="1" applyFill="1" applyBorder="1" applyAlignment="1" applyProtection="1">
      <alignment horizontal="center" vertical="center"/>
      <protection/>
    </xf>
    <xf numFmtId="0" fontId="4" fillId="34" borderId="14" xfId="42" applyFont="1" applyFill="1" applyBorder="1" applyAlignment="1" applyProtection="1">
      <alignment horizontal="center" vertical="center"/>
      <protection/>
    </xf>
    <xf numFmtId="0" fontId="4" fillId="34" borderId="15" xfId="42" applyFont="1" applyFill="1" applyBorder="1" applyAlignment="1" applyProtection="1">
      <alignment horizontal="center" vertical="center"/>
      <protection/>
    </xf>
    <xf numFmtId="0" fontId="4" fillId="34" borderId="16" xfId="42" applyFont="1" applyFill="1" applyBorder="1" applyAlignment="1" applyProtection="1">
      <alignment horizontal="center" vertical="center"/>
      <protection/>
    </xf>
    <xf numFmtId="0" fontId="4" fillId="34" borderId="17" xfId="42" applyFont="1" applyFill="1" applyBorder="1" applyAlignment="1" applyProtection="1">
      <alignment horizontal="center" vertical="center"/>
      <protection/>
    </xf>
    <xf numFmtId="0" fontId="4" fillId="34" borderId="18" xfId="42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21" xfId="0" applyFont="1" applyFill="1" applyBorder="1" applyAlignment="1">
      <alignment horizontal="left"/>
    </xf>
    <xf numFmtId="0" fontId="10" fillId="35" borderId="0" xfId="0" applyFont="1" applyFill="1" applyAlignment="1">
      <alignment horizontal="left"/>
    </xf>
    <xf numFmtId="0" fontId="11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right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/>
      <protection hidden="1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9"/>
  <sheetViews>
    <sheetView tabSelected="1" zoomScalePageLayoutView="0" workbookViewId="0" topLeftCell="A1">
      <selection activeCell="B14" sqref="B14"/>
    </sheetView>
  </sheetViews>
  <sheetFormatPr defaultColWidth="9.125" defaultRowHeight="12.75"/>
  <cols>
    <col min="1" max="1" width="9.125" style="1" customWidth="1"/>
    <col min="2" max="2" width="5.50390625" style="1" customWidth="1"/>
    <col min="3" max="3" width="4.125" style="1" customWidth="1"/>
    <col min="4" max="10" width="9.125" style="1" customWidth="1"/>
    <col min="11" max="11" width="8.375" style="1" customWidth="1"/>
    <col min="12" max="16384" width="9.125" style="1" customWidth="1"/>
  </cols>
  <sheetData>
    <row r="1" ht="9.75" customHeight="1" thickBot="1"/>
    <row r="2" spans="2:9" ht="15" thickBot="1">
      <c r="B2" s="31" t="s">
        <v>8</v>
      </c>
      <c r="C2" s="31"/>
      <c r="D2" s="31"/>
      <c r="E2" s="31"/>
      <c r="F2" s="32"/>
      <c r="G2" s="33"/>
      <c r="H2" s="33"/>
      <c r="I2" s="34"/>
    </row>
    <row r="3" spans="2:9" ht="6.75" customHeight="1" thickBot="1">
      <c r="B3" s="8"/>
      <c r="C3" s="8"/>
      <c r="D3" s="8"/>
      <c r="E3" s="8"/>
      <c r="F3" s="2"/>
      <c r="G3" s="2"/>
      <c r="H3" s="2"/>
      <c r="I3" s="2"/>
    </row>
    <row r="4" spans="4:6" ht="15" thickBot="1">
      <c r="D4" s="31" t="s">
        <v>9</v>
      </c>
      <c r="E4" s="31"/>
      <c r="F4" s="9"/>
    </row>
    <row r="6" spans="1:11" ht="15">
      <c r="A6" s="18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8" spans="2:12" ht="15">
      <c r="B8" s="10" t="s">
        <v>10</v>
      </c>
      <c r="D8" s="35" t="s">
        <v>30</v>
      </c>
      <c r="E8" s="35"/>
      <c r="F8" s="35"/>
      <c r="G8" s="35"/>
      <c r="H8" s="35"/>
      <c r="I8" s="35"/>
      <c r="J8" s="35"/>
      <c r="K8" s="35"/>
      <c r="L8" s="35"/>
    </row>
    <row r="10" spans="4:5" ht="15.75" thickBot="1">
      <c r="D10" s="4" t="s">
        <v>12</v>
      </c>
      <c r="E10" s="21" t="s">
        <v>52</v>
      </c>
    </row>
    <row r="11" spans="2:4" ht="16.5" thickBot="1" thickTop="1">
      <c r="B11" s="3"/>
      <c r="C11" s="2" t="s">
        <v>4</v>
      </c>
      <c r="D11" s="23" t="s">
        <v>66</v>
      </c>
    </row>
    <row r="12" spans="2:4" ht="16.5" thickBot="1" thickTop="1">
      <c r="B12" s="3"/>
      <c r="C12" s="2" t="s">
        <v>5</v>
      </c>
      <c r="D12" s="22" t="s">
        <v>65</v>
      </c>
    </row>
    <row r="13" spans="2:4" ht="16.5" thickBot="1" thickTop="1">
      <c r="B13" s="3"/>
      <c r="C13" s="2" t="s">
        <v>6</v>
      </c>
      <c r="D13" s="22" t="s">
        <v>64</v>
      </c>
    </row>
    <row r="14" spans="2:4" ht="16.5" thickBot="1" thickTop="1">
      <c r="B14" s="3"/>
      <c r="C14" s="2" t="s">
        <v>7</v>
      </c>
      <c r="D14" s="22" t="s">
        <v>63</v>
      </c>
    </row>
    <row r="15" ht="15" thickTop="1"/>
    <row r="16" spans="4:5" ht="15.75" thickBot="1">
      <c r="D16" s="1" t="s">
        <v>25</v>
      </c>
      <c r="E16" s="21" t="s">
        <v>97</v>
      </c>
    </row>
    <row r="17" spans="2:4" ht="16.5" thickBot="1" thickTop="1">
      <c r="B17" s="3"/>
      <c r="C17" s="2" t="s">
        <v>4</v>
      </c>
      <c r="D17" s="22" t="s">
        <v>99</v>
      </c>
    </row>
    <row r="18" spans="2:4" ht="16.5" thickBot="1" thickTop="1">
      <c r="B18" s="3"/>
      <c r="C18" s="2" t="s">
        <v>5</v>
      </c>
      <c r="D18" s="22" t="s">
        <v>100</v>
      </c>
    </row>
    <row r="19" spans="2:4" ht="16.5" thickBot="1" thickTop="1">
      <c r="B19" s="3"/>
      <c r="C19" s="2" t="s">
        <v>6</v>
      </c>
      <c r="D19" s="22" t="s">
        <v>98</v>
      </c>
    </row>
    <row r="20" spans="2:4" ht="16.5" thickBot="1" thickTop="1">
      <c r="B20" s="3"/>
      <c r="C20" s="2" t="s">
        <v>7</v>
      </c>
      <c r="D20" s="22" t="s">
        <v>101</v>
      </c>
    </row>
    <row r="21" ht="15" thickTop="1"/>
    <row r="22" spans="4:5" ht="15.75" thickBot="1">
      <c r="D22" s="1" t="s">
        <v>13</v>
      </c>
      <c r="E22" s="21" t="s">
        <v>53</v>
      </c>
    </row>
    <row r="23" spans="2:4" ht="16.5" thickBot="1" thickTop="1">
      <c r="B23" s="3"/>
      <c r="C23" s="2" t="s">
        <v>4</v>
      </c>
      <c r="D23" s="22" t="s">
        <v>62</v>
      </c>
    </row>
    <row r="24" spans="2:4" ht="16.5" thickBot="1" thickTop="1">
      <c r="B24" s="3"/>
      <c r="C24" s="2" t="s">
        <v>5</v>
      </c>
      <c r="D24" s="22" t="s">
        <v>61</v>
      </c>
    </row>
    <row r="25" spans="2:4" ht="16.5" thickBot="1" thickTop="1">
      <c r="B25" s="3"/>
      <c r="C25" s="2" t="s">
        <v>6</v>
      </c>
      <c r="D25" s="22" t="s">
        <v>60</v>
      </c>
    </row>
    <row r="26" spans="2:4" ht="16.5" thickBot="1" thickTop="1">
      <c r="B26" s="3"/>
      <c r="C26" s="2" t="s">
        <v>7</v>
      </c>
      <c r="D26" s="22" t="s">
        <v>59</v>
      </c>
    </row>
    <row r="27" ht="15" thickTop="1"/>
    <row r="28" spans="4:5" ht="15.75" thickBot="1">
      <c r="D28" s="1" t="s">
        <v>14</v>
      </c>
      <c r="E28" s="21" t="s">
        <v>102</v>
      </c>
    </row>
    <row r="29" spans="2:4" ht="16.5" thickBot="1" thickTop="1">
      <c r="B29" s="3"/>
      <c r="C29" s="2" t="s">
        <v>4</v>
      </c>
      <c r="D29" s="22" t="s">
        <v>104</v>
      </c>
    </row>
    <row r="30" spans="2:4" ht="16.5" thickBot="1" thickTop="1">
      <c r="B30" s="3"/>
      <c r="C30" s="2" t="s">
        <v>5</v>
      </c>
      <c r="D30" s="22" t="s">
        <v>105</v>
      </c>
    </row>
    <row r="31" spans="2:4" ht="16.5" thickBot="1" thickTop="1">
      <c r="B31" s="3"/>
      <c r="C31" s="2" t="s">
        <v>6</v>
      </c>
      <c r="D31" s="22" t="s">
        <v>103</v>
      </c>
    </row>
    <row r="32" spans="2:4" ht="16.5" thickBot="1" thickTop="1">
      <c r="B32" s="3"/>
      <c r="C32" s="2" t="s">
        <v>7</v>
      </c>
      <c r="D32" s="22" t="s">
        <v>106</v>
      </c>
    </row>
    <row r="33" ht="15" thickTop="1"/>
    <row r="34" spans="4:5" ht="15.75" thickBot="1">
      <c r="D34" s="1" t="s">
        <v>15</v>
      </c>
      <c r="E34" s="21" t="s">
        <v>54</v>
      </c>
    </row>
    <row r="35" spans="2:4" ht="16.5" thickBot="1" thickTop="1">
      <c r="B35" s="3"/>
      <c r="C35" s="2" t="s">
        <v>4</v>
      </c>
      <c r="D35" s="22" t="s">
        <v>58</v>
      </c>
    </row>
    <row r="36" spans="2:4" ht="16.5" thickBot="1" thickTop="1">
      <c r="B36" s="3"/>
      <c r="C36" s="2" t="s">
        <v>5</v>
      </c>
      <c r="D36" s="22" t="s">
        <v>57</v>
      </c>
    </row>
    <row r="37" spans="2:4" ht="16.5" thickBot="1" thickTop="1">
      <c r="B37" s="3"/>
      <c r="C37" s="2" t="s">
        <v>6</v>
      </c>
      <c r="D37" s="22" t="s">
        <v>56</v>
      </c>
    </row>
    <row r="38" spans="2:4" ht="16.5" thickBot="1" thickTop="1">
      <c r="B38" s="3"/>
      <c r="C38" s="2" t="s">
        <v>7</v>
      </c>
      <c r="D38" s="22" t="s">
        <v>55</v>
      </c>
    </row>
    <row r="39" ht="15" thickTop="1"/>
    <row r="40" spans="4:5" ht="15.75" thickBot="1">
      <c r="D40" s="1" t="s">
        <v>16</v>
      </c>
      <c r="E40" s="21" t="s">
        <v>107</v>
      </c>
    </row>
    <row r="41" spans="2:4" ht="16.5" thickBot="1" thickTop="1">
      <c r="B41" s="3"/>
      <c r="C41" s="2" t="s">
        <v>4</v>
      </c>
      <c r="D41" s="22" t="s">
        <v>109</v>
      </c>
    </row>
    <row r="42" spans="2:4" ht="16.5" thickBot="1" thickTop="1">
      <c r="B42" s="3"/>
      <c r="C42" s="2" t="s">
        <v>5</v>
      </c>
      <c r="D42" s="22" t="s">
        <v>108</v>
      </c>
    </row>
    <row r="43" spans="2:4" ht="16.5" thickBot="1" thickTop="1">
      <c r="B43" s="3"/>
      <c r="C43" s="2" t="s">
        <v>6</v>
      </c>
      <c r="D43" s="22" t="s">
        <v>110</v>
      </c>
    </row>
    <row r="44" spans="2:4" ht="16.5" thickBot="1" thickTop="1">
      <c r="B44" s="3"/>
      <c r="C44" s="2" t="s">
        <v>7</v>
      </c>
      <c r="D44" s="22" t="s">
        <v>111</v>
      </c>
    </row>
    <row r="45" ht="15" thickTop="1"/>
    <row r="46" spans="4:5" ht="15.75" thickBot="1">
      <c r="D46" s="1" t="s">
        <v>17</v>
      </c>
      <c r="E46" s="21" t="s">
        <v>67</v>
      </c>
    </row>
    <row r="47" spans="2:14" ht="17.25" customHeight="1" thickBot="1" thickTop="1">
      <c r="B47" s="3"/>
      <c r="C47" s="2" t="s">
        <v>4</v>
      </c>
      <c r="D47" s="22" t="s">
        <v>68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4" ht="15" customHeight="1" thickBot="1" thickTop="1">
      <c r="B48" s="3"/>
      <c r="C48" s="2" t="s">
        <v>5</v>
      </c>
      <c r="D48" s="22" t="s">
        <v>69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2:14" ht="15.75" customHeight="1" thickBot="1" thickTop="1">
      <c r="B49" s="3"/>
      <c r="C49" s="2" t="s">
        <v>6</v>
      </c>
      <c r="D49" s="22" t="s">
        <v>70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 ht="18" customHeight="1" thickBot="1" thickTop="1">
      <c r="B50" s="3"/>
      <c r="C50" s="2" t="s">
        <v>7</v>
      </c>
      <c r="D50" s="22" t="s">
        <v>71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ht="15" thickTop="1"/>
    <row r="52" spans="4:5" ht="15.75" thickBot="1">
      <c r="D52" s="1" t="s">
        <v>18</v>
      </c>
      <c r="E52" s="21" t="s">
        <v>112</v>
      </c>
    </row>
    <row r="53" spans="2:4" ht="16.5" thickBot="1" thickTop="1">
      <c r="B53" s="3"/>
      <c r="C53" s="2" t="s">
        <v>4</v>
      </c>
      <c r="D53" s="22" t="s">
        <v>116</v>
      </c>
    </row>
    <row r="54" spans="2:4" ht="16.5" thickBot="1" thickTop="1">
      <c r="B54" s="3"/>
      <c r="C54" s="2" t="s">
        <v>5</v>
      </c>
      <c r="D54" s="22" t="s">
        <v>113</v>
      </c>
    </row>
    <row r="55" spans="2:4" ht="16.5" thickBot="1" thickTop="1">
      <c r="B55" s="3"/>
      <c r="C55" s="2" t="s">
        <v>6</v>
      </c>
      <c r="D55" s="22" t="s">
        <v>114</v>
      </c>
    </row>
    <row r="56" spans="2:4" ht="16.5" thickBot="1" thickTop="1">
      <c r="B56" s="3"/>
      <c r="C56" s="2" t="s">
        <v>7</v>
      </c>
      <c r="D56" s="22" t="s">
        <v>115</v>
      </c>
    </row>
    <row r="57" spans="2:4" ht="15.75" thickTop="1">
      <c r="B57" s="16"/>
      <c r="C57" s="2"/>
      <c r="D57" s="17"/>
    </row>
    <row r="58" spans="2:5" ht="15.75" thickBot="1">
      <c r="B58" s="16"/>
      <c r="D58" s="1" t="s">
        <v>26</v>
      </c>
      <c r="E58" s="21" t="s">
        <v>72</v>
      </c>
    </row>
    <row r="59" spans="2:4" ht="16.5" thickBot="1" thickTop="1">
      <c r="B59" s="3"/>
      <c r="C59" s="2" t="s">
        <v>4</v>
      </c>
      <c r="D59" s="22" t="s">
        <v>76</v>
      </c>
    </row>
    <row r="60" spans="2:4" ht="16.5" thickBot="1" thickTop="1">
      <c r="B60" s="3"/>
      <c r="C60" s="2" t="s">
        <v>5</v>
      </c>
      <c r="D60" s="22" t="s">
        <v>74</v>
      </c>
    </row>
    <row r="61" spans="2:4" ht="16.5" thickBot="1" thickTop="1">
      <c r="B61" s="3"/>
      <c r="C61" s="2" t="s">
        <v>6</v>
      </c>
      <c r="D61" s="22" t="s">
        <v>75</v>
      </c>
    </row>
    <row r="62" spans="2:4" ht="16.5" thickBot="1" thickTop="1">
      <c r="B62" s="3"/>
      <c r="C62" s="2" t="s">
        <v>7</v>
      </c>
      <c r="D62" s="22" t="s">
        <v>73</v>
      </c>
    </row>
    <row r="63" spans="2:4" ht="15.75" thickTop="1">
      <c r="B63" s="16"/>
      <c r="C63" s="2"/>
      <c r="D63" s="17"/>
    </row>
    <row r="64" spans="2:5" ht="15.75" thickBot="1">
      <c r="B64" s="16"/>
      <c r="D64" s="1" t="s">
        <v>27</v>
      </c>
      <c r="E64" s="21" t="s">
        <v>117</v>
      </c>
    </row>
    <row r="65" spans="2:4" ht="16.5" thickBot="1" thickTop="1">
      <c r="B65" s="3"/>
      <c r="C65" s="2" t="s">
        <v>4</v>
      </c>
      <c r="D65" s="22" t="s">
        <v>118</v>
      </c>
    </row>
    <row r="66" spans="2:4" ht="16.5" thickBot="1" thickTop="1">
      <c r="B66" s="3"/>
      <c r="C66" s="2" t="s">
        <v>5</v>
      </c>
      <c r="D66" s="22" t="s">
        <v>119</v>
      </c>
    </row>
    <row r="67" spans="2:4" ht="16.5" thickBot="1" thickTop="1">
      <c r="B67" s="3"/>
      <c r="C67" s="2" t="s">
        <v>6</v>
      </c>
      <c r="D67" s="22" t="s">
        <v>121</v>
      </c>
    </row>
    <row r="68" spans="2:4" ht="16.5" thickBot="1" thickTop="1">
      <c r="B68" s="3"/>
      <c r="C68" s="2" t="s">
        <v>7</v>
      </c>
      <c r="D68" s="22" t="s">
        <v>120</v>
      </c>
    </row>
    <row r="69" spans="2:4" ht="15.75" thickTop="1">
      <c r="B69" s="16"/>
      <c r="C69" s="2"/>
      <c r="D69" s="17"/>
    </row>
    <row r="70" spans="2:5" ht="15.75" thickBot="1">
      <c r="B70" s="16"/>
      <c r="D70" s="1" t="s">
        <v>28</v>
      </c>
      <c r="E70" s="21" t="s">
        <v>77</v>
      </c>
    </row>
    <row r="71" spans="2:4" ht="16.5" thickBot="1" thickTop="1">
      <c r="B71" s="3"/>
      <c r="C71" s="2" t="s">
        <v>4</v>
      </c>
      <c r="D71" s="22" t="s">
        <v>78</v>
      </c>
    </row>
    <row r="72" spans="2:4" ht="16.5" thickBot="1" thickTop="1">
      <c r="B72" s="3"/>
      <c r="C72" s="2" t="s">
        <v>5</v>
      </c>
      <c r="D72" s="22" t="s">
        <v>80</v>
      </c>
    </row>
    <row r="73" spans="2:4" ht="16.5" thickBot="1" thickTop="1">
      <c r="B73" s="3"/>
      <c r="C73" s="2" t="s">
        <v>6</v>
      </c>
      <c r="D73" s="22" t="s">
        <v>81</v>
      </c>
    </row>
    <row r="74" spans="2:4" ht="16.5" thickBot="1" thickTop="1">
      <c r="B74" s="3"/>
      <c r="C74" s="2" t="s">
        <v>7</v>
      </c>
      <c r="D74" s="22" t="s">
        <v>79</v>
      </c>
    </row>
    <row r="75" spans="2:4" ht="15.75" thickTop="1">
      <c r="B75" s="16"/>
      <c r="C75" s="2"/>
      <c r="D75" s="17"/>
    </row>
    <row r="76" spans="2:5" ht="15.75" thickBot="1">
      <c r="B76" s="16"/>
      <c r="D76" s="1" t="s">
        <v>29</v>
      </c>
      <c r="E76" s="21" t="s">
        <v>122</v>
      </c>
    </row>
    <row r="77" spans="2:4" ht="16.5" thickBot="1" thickTop="1">
      <c r="B77" s="3"/>
      <c r="C77" s="2" t="s">
        <v>4</v>
      </c>
      <c r="D77" s="22" t="s">
        <v>125</v>
      </c>
    </row>
    <row r="78" spans="2:4" ht="16.5" thickBot="1" thickTop="1">
      <c r="B78" s="3"/>
      <c r="C78" s="2" t="s">
        <v>5</v>
      </c>
      <c r="D78" s="22" t="s">
        <v>124</v>
      </c>
    </row>
    <row r="79" spans="2:4" ht="16.5" thickBot="1" thickTop="1">
      <c r="B79" s="3"/>
      <c r="C79" s="2" t="s">
        <v>6</v>
      </c>
      <c r="D79" s="22" t="s">
        <v>126</v>
      </c>
    </row>
    <row r="80" spans="2:4" ht="16.5" thickBot="1" thickTop="1">
      <c r="B80" s="3"/>
      <c r="C80" s="2" t="s">
        <v>7</v>
      </c>
      <c r="D80" s="22" t="s">
        <v>123</v>
      </c>
    </row>
    <row r="81" spans="2:4" ht="15.75" thickTop="1">
      <c r="B81" s="16"/>
      <c r="C81" s="2"/>
      <c r="D81" s="17"/>
    </row>
    <row r="83" ht="15">
      <c r="A83" s="18" t="s">
        <v>50</v>
      </c>
    </row>
    <row r="84" ht="15">
      <c r="A84" s="18"/>
    </row>
    <row r="85" spans="4:5" ht="15">
      <c r="D85" s="1" t="s">
        <v>19</v>
      </c>
      <c r="E85" s="21" t="s">
        <v>127</v>
      </c>
    </row>
    <row r="86" ht="15" thickBot="1"/>
    <row r="87" spans="2:4" ht="16.5" thickBot="1" thickTop="1">
      <c r="B87" s="3"/>
      <c r="C87" s="2" t="s">
        <v>4</v>
      </c>
      <c r="D87" s="22" t="s">
        <v>128</v>
      </c>
    </row>
    <row r="88" spans="2:4" ht="16.5" thickBot="1" thickTop="1">
      <c r="B88" s="3"/>
      <c r="C88" s="2" t="s">
        <v>5</v>
      </c>
      <c r="D88" s="22" t="s">
        <v>129</v>
      </c>
    </row>
    <row r="89" spans="2:4" ht="16.5" thickBot="1" thickTop="1">
      <c r="B89" s="3"/>
      <c r="C89" s="2" t="s">
        <v>6</v>
      </c>
      <c r="D89" s="22" t="s">
        <v>131</v>
      </c>
    </row>
    <row r="90" spans="2:4" ht="16.5" thickBot="1" thickTop="1">
      <c r="B90" s="3"/>
      <c r="C90" s="2" t="s">
        <v>7</v>
      </c>
      <c r="D90" s="22" t="s">
        <v>130</v>
      </c>
    </row>
    <row r="91" ht="15" thickTop="1"/>
    <row r="92" spans="4:5" ht="15.75" thickBot="1">
      <c r="D92" s="1" t="s">
        <v>20</v>
      </c>
      <c r="E92" s="21" t="s">
        <v>82</v>
      </c>
    </row>
    <row r="93" spans="2:4" ht="16.5" thickBot="1" thickTop="1">
      <c r="B93" s="3"/>
      <c r="C93" s="2" t="s">
        <v>4</v>
      </c>
      <c r="D93" s="22" t="s">
        <v>83</v>
      </c>
    </row>
    <row r="94" spans="2:4" ht="16.5" thickBot="1" thickTop="1">
      <c r="B94" s="3"/>
      <c r="C94" s="2" t="s">
        <v>5</v>
      </c>
      <c r="D94" s="22" t="s">
        <v>84</v>
      </c>
    </row>
    <row r="95" spans="2:4" ht="16.5" thickBot="1" thickTop="1">
      <c r="B95" s="3"/>
      <c r="C95" s="2" t="s">
        <v>6</v>
      </c>
      <c r="D95" s="22" t="s">
        <v>85</v>
      </c>
    </row>
    <row r="96" spans="2:4" ht="16.5" thickBot="1" thickTop="1">
      <c r="B96" s="3"/>
      <c r="C96" s="2" t="s">
        <v>7</v>
      </c>
      <c r="D96" s="22" t="s">
        <v>86</v>
      </c>
    </row>
    <row r="97" spans="2:3" ht="15" thickTop="1">
      <c r="B97" s="16"/>
      <c r="C97" s="2"/>
    </row>
    <row r="98" spans="2:5" ht="15.75" thickBot="1">
      <c r="B98" s="16"/>
      <c r="C98" s="2"/>
      <c r="D98" s="1" t="s">
        <v>21</v>
      </c>
      <c r="E98" s="21" t="s">
        <v>132</v>
      </c>
    </row>
    <row r="99" spans="2:4" ht="16.5" thickBot="1" thickTop="1">
      <c r="B99" s="3"/>
      <c r="C99" s="2" t="s">
        <v>4</v>
      </c>
      <c r="D99" s="22" t="s">
        <v>133</v>
      </c>
    </row>
    <row r="100" spans="2:4" ht="16.5" thickBot="1" thickTop="1">
      <c r="B100" s="3"/>
      <c r="C100" s="2" t="s">
        <v>5</v>
      </c>
      <c r="D100" s="22" t="s">
        <v>134</v>
      </c>
    </row>
    <row r="101" spans="2:4" ht="16.5" thickBot="1" thickTop="1">
      <c r="B101" s="3"/>
      <c r="C101" s="2" t="s">
        <v>6</v>
      </c>
      <c r="D101" s="22" t="s">
        <v>136</v>
      </c>
    </row>
    <row r="102" spans="2:4" ht="16.5" thickBot="1" thickTop="1">
      <c r="B102" s="3"/>
      <c r="C102" s="2" t="s">
        <v>7</v>
      </c>
      <c r="D102" s="22" t="s">
        <v>135</v>
      </c>
    </row>
    <row r="103" spans="2:3" ht="15" thickTop="1">
      <c r="B103" s="16"/>
      <c r="C103" s="2"/>
    </row>
    <row r="104" spans="2:5" ht="15.75" thickBot="1">
      <c r="B104" s="16"/>
      <c r="C104" s="2"/>
      <c r="D104" s="1" t="s">
        <v>22</v>
      </c>
      <c r="E104" s="21" t="s">
        <v>87</v>
      </c>
    </row>
    <row r="105" spans="2:4" ht="16.5" thickBot="1" thickTop="1">
      <c r="B105" s="3"/>
      <c r="C105" s="2" t="s">
        <v>4</v>
      </c>
      <c r="D105" s="22" t="s">
        <v>88</v>
      </c>
    </row>
    <row r="106" spans="2:4" ht="16.5" thickBot="1" thickTop="1">
      <c r="B106" s="3"/>
      <c r="C106" s="2" t="s">
        <v>5</v>
      </c>
      <c r="D106" s="22" t="s">
        <v>89</v>
      </c>
    </row>
    <row r="107" spans="2:4" ht="16.5" thickBot="1" thickTop="1">
      <c r="B107" s="3"/>
      <c r="C107" s="2" t="s">
        <v>6</v>
      </c>
      <c r="D107" s="22" t="s">
        <v>90</v>
      </c>
    </row>
    <row r="108" spans="2:4" ht="16.5" thickBot="1" thickTop="1">
      <c r="B108" s="3"/>
      <c r="C108" s="2" t="s">
        <v>7</v>
      </c>
      <c r="D108" s="23" t="s">
        <v>91</v>
      </c>
    </row>
    <row r="109" spans="2:4" ht="15.75" thickTop="1">
      <c r="B109" s="16"/>
      <c r="C109" s="2"/>
      <c r="D109" s="17"/>
    </row>
    <row r="111" ht="15">
      <c r="A111" s="18" t="s">
        <v>51</v>
      </c>
    </row>
    <row r="113" spans="4:5" ht="15.75" thickBot="1">
      <c r="D113" s="1" t="s">
        <v>23</v>
      </c>
      <c r="E113" s="21" t="s">
        <v>92</v>
      </c>
    </row>
    <row r="114" spans="2:4" ht="16.5" thickBot="1" thickTop="1">
      <c r="B114" s="3"/>
      <c r="C114" s="2" t="s">
        <v>4</v>
      </c>
      <c r="D114" s="22" t="s">
        <v>94</v>
      </c>
    </row>
    <row r="115" spans="2:4" ht="16.5" thickBot="1" thickTop="1">
      <c r="B115" s="3"/>
      <c r="C115" s="2" t="s">
        <v>5</v>
      </c>
      <c r="D115" s="22" t="s">
        <v>93</v>
      </c>
    </row>
    <row r="116" spans="2:4" ht="16.5" thickBot="1" thickTop="1">
      <c r="B116" s="3"/>
      <c r="C116" s="2" t="s">
        <v>6</v>
      </c>
      <c r="D116" s="22" t="s">
        <v>95</v>
      </c>
    </row>
    <row r="117" spans="2:4" ht="16.5" thickBot="1" thickTop="1">
      <c r="B117" s="3"/>
      <c r="C117" s="2" t="s">
        <v>7</v>
      </c>
      <c r="D117" s="22" t="s">
        <v>96</v>
      </c>
    </row>
    <row r="118" spans="2:3" ht="15" thickTop="1">
      <c r="B118" s="16"/>
      <c r="C118" s="2"/>
    </row>
    <row r="119" spans="2:5" ht="15.75" thickBot="1">
      <c r="B119" s="16"/>
      <c r="C119" s="2"/>
      <c r="D119" s="1" t="s">
        <v>24</v>
      </c>
      <c r="E119" s="21" t="s">
        <v>137</v>
      </c>
    </row>
    <row r="120" spans="2:4" ht="16.5" thickBot="1" thickTop="1">
      <c r="B120" s="3"/>
      <c r="C120" s="2" t="s">
        <v>4</v>
      </c>
      <c r="D120" s="22" t="s">
        <v>138</v>
      </c>
    </row>
    <row r="121" spans="2:4" ht="16.5" thickBot="1" thickTop="1">
      <c r="B121" s="3"/>
      <c r="C121" s="2" t="s">
        <v>5</v>
      </c>
      <c r="D121" s="22" t="s">
        <v>139</v>
      </c>
    </row>
    <row r="122" spans="2:4" ht="16.5" thickBot="1" thickTop="1">
      <c r="B122" s="3"/>
      <c r="C122" s="2" t="s">
        <v>6</v>
      </c>
      <c r="D122" s="22" t="s">
        <v>141</v>
      </c>
    </row>
    <row r="123" spans="2:4" ht="16.5" thickBot="1" thickTop="1">
      <c r="B123" s="3"/>
      <c r="C123" s="2" t="s">
        <v>7</v>
      </c>
      <c r="D123" s="22" t="s">
        <v>140</v>
      </c>
    </row>
    <row r="124" spans="2:4" ht="15.75" thickTop="1">
      <c r="B124" s="16"/>
      <c r="C124" s="2"/>
      <c r="D124" s="17"/>
    </row>
    <row r="125" spans="2:4" ht="15">
      <c r="B125" s="16"/>
      <c r="C125" s="2"/>
      <c r="D125" s="17"/>
    </row>
    <row r="128" spans="2:5" ht="15">
      <c r="B128" s="25" t="s">
        <v>1</v>
      </c>
      <c r="C128" s="26"/>
      <c r="D128" s="26"/>
      <c r="E128" s="27"/>
    </row>
    <row r="129" spans="2:5" ht="15">
      <c r="B129" s="28"/>
      <c r="C129" s="29"/>
      <c r="D129" s="29"/>
      <c r="E129" s="30"/>
    </row>
  </sheetData>
  <sheetProtection/>
  <mergeCells count="5">
    <mergeCell ref="B128:E129"/>
    <mergeCell ref="B2:E2"/>
    <mergeCell ref="F2:I2"/>
    <mergeCell ref="D4:E4"/>
    <mergeCell ref="D8:L8"/>
  </mergeCells>
  <hyperlinks>
    <hyperlink ref="B128:E129" location="Лист2!A1" display="Провер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4" width="9.125" style="5" customWidth="1"/>
    <col min="5" max="5" width="6.50390625" style="5" customWidth="1"/>
    <col min="6" max="6" width="3.625" style="5" customWidth="1"/>
    <col min="7" max="7" width="8.00390625" style="5" customWidth="1"/>
    <col min="8" max="8" width="3.00390625" style="5" customWidth="1"/>
    <col min="9" max="16384" width="9.125" style="5" customWidth="1"/>
  </cols>
  <sheetData>
    <row r="2" spans="2:9" s="11" customFormat="1" ht="15">
      <c r="B2" s="31" t="s">
        <v>8</v>
      </c>
      <c r="C2" s="31"/>
      <c r="D2" s="31"/>
      <c r="E2" s="31"/>
      <c r="F2" s="41">
        <f>Лист1!$F$2</f>
        <v>0</v>
      </c>
      <c r="G2" s="41"/>
      <c r="H2" s="41"/>
      <c r="I2" s="41"/>
    </row>
    <row r="3" spans="4:7" s="11" customFormat="1" ht="15">
      <c r="D3" s="31" t="s">
        <v>9</v>
      </c>
      <c r="E3" s="31"/>
      <c r="F3" s="12">
        <f>Лист1!$F$4</f>
        <v>0</v>
      </c>
      <c r="G3" s="13"/>
    </row>
    <row r="5" spans="1:11" ht="12.75">
      <c r="A5" s="14"/>
      <c r="B5" s="42" t="str">
        <f>Лист1!$D$8</f>
        <v>Безударные  гласные  в корне</v>
      </c>
      <c r="C5" s="42"/>
      <c r="D5" s="42"/>
      <c r="E5" s="42"/>
      <c r="F5" s="42"/>
      <c r="G5" s="42"/>
      <c r="H5" s="42"/>
      <c r="I5" s="42"/>
      <c r="J5" s="42"/>
      <c r="K5" s="14"/>
    </row>
    <row r="6" ht="13.5" thickBot="1"/>
    <row r="7" spans="2:11" ht="21.75" thickBot="1" thickTop="1">
      <c r="B7" s="37" t="s">
        <v>2</v>
      </c>
      <c r="C7" s="37"/>
      <c r="D7" s="37"/>
      <c r="E7" s="37"/>
      <c r="G7" s="6">
        <f>SUM(Лист1!B14,Лист1!B18,Лист1!B24,Лист1!B31,Лист1!B35,Лист1!B42,Лист1!B47,Лист1!B56,Лист1!B60,Лист1!B67,Лист1!B71,Лист1!B78,Лист1!B88,Лист1!B93,Лист1!B101,Лист1!B108,Лист1!B115,Лист1!B122)</f>
        <v>0</v>
      </c>
      <c r="I7" s="38"/>
      <c r="J7" s="39"/>
      <c r="K7" s="39"/>
    </row>
    <row r="8" ht="13.5" thickTop="1"/>
    <row r="9" ht="13.5" thickBot="1"/>
    <row r="10" spans="3:7" ht="21.75" thickBot="1" thickTop="1">
      <c r="C10" s="37" t="s">
        <v>3</v>
      </c>
      <c r="D10" s="40"/>
      <c r="E10" s="40"/>
      <c r="G10" s="7">
        <f>IF(G7&gt;=23,5,IF(G7&gt;=19,4,IF(G7&gt;=14,3,IF(G7&lt;=13,2))))</f>
        <v>2</v>
      </c>
    </row>
    <row r="11" ht="13.5" thickTop="1"/>
    <row r="14" spans="1:10" ht="15">
      <c r="A14" s="36" t="s">
        <v>11</v>
      </c>
      <c r="B14" s="36"/>
      <c r="C14" s="36"/>
      <c r="D14" s="36"/>
      <c r="E14" s="36"/>
      <c r="F14" s="36"/>
      <c r="G14" s="36"/>
      <c r="H14" s="36"/>
      <c r="I14" s="36"/>
      <c r="J14" s="36"/>
    </row>
  </sheetData>
  <sheetProtection password="CE28" sheet="1"/>
  <mergeCells count="8">
    <mergeCell ref="A14:J14"/>
    <mergeCell ref="B7:E7"/>
    <mergeCell ref="I7:K7"/>
    <mergeCell ref="C10:E10"/>
    <mergeCell ref="B2:E2"/>
    <mergeCell ref="F2:I2"/>
    <mergeCell ref="D3:E3"/>
    <mergeCell ref="B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4.50390625" style="0" customWidth="1"/>
    <col min="2" max="20" width="4.625" style="0" customWidth="1"/>
  </cols>
  <sheetData>
    <row r="1" spans="2:20" ht="35.25">
      <c r="B1" s="43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2:20" ht="18">
      <c r="B3" s="19">
        <f>Лист1!F2</f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0" ht="18">
      <c r="B4" s="19">
        <f>Лист1!F4</f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6" spans="2:20" ht="18">
      <c r="B6" s="20" t="s">
        <v>31</v>
      </c>
      <c r="C6" s="20" t="s">
        <v>32</v>
      </c>
      <c r="D6" s="20" t="s">
        <v>33</v>
      </c>
      <c r="E6" s="20" t="s">
        <v>34</v>
      </c>
      <c r="F6" s="20" t="s">
        <v>35</v>
      </c>
      <c r="G6" s="20" t="s">
        <v>36</v>
      </c>
      <c r="H6" s="20" t="s">
        <v>37</v>
      </c>
      <c r="I6" s="20" t="s">
        <v>38</v>
      </c>
      <c r="J6" s="20" t="s">
        <v>39</v>
      </c>
      <c r="K6" s="20" t="s">
        <v>40</v>
      </c>
      <c r="L6" s="20" t="s">
        <v>41</v>
      </c>
      <c r="M6" s="20" t="s">
        <v>42</v>
      </c>
      <c r="N6" s="20" t="s">
        <v>43</v>
      </c>
      <c r="O6" s="20" t="s">
        <v>44</v>
      </c>
      <c r="P6" s="20" t="s">
        <v>45</v>
      </c>
      <c r="Q6" s="20" t="s">
        <v>46</v>
      </c>
      <c r="R6" s="20" t="s">
        <v>47</v>
      </c>
      <c r="S6" s="20" t="s">
        <v>48</v>
      </c>
      <c r="T6" s="20"/>
    </row>
    <row r="7" spans="2:20" ht="18">
      <c r="B7" s="20">
        <f>Лист1!B14</f>
        <v>0</v>
      </c>
      <c r="C7" s="20">
        <f>Лист1!B18</f>
        <v>0</v>
      </c>
      <c r="D7" s="20">
        <f>Лист1!B24</f>
        <v>0</v>
      </c>
      <c r="E7" s="20">
        <f>Лист1!B31</f>
        <v>0</v>
      </c>
      <c r="F7" s="20">
        <f>Лист1!B35</f>
        <v>0</v>
      </c>
      <c r="G7" s="20">
        <f>Лист1!B42</f>
        <v>0</v>
      </c>
      <c r="H7" s="20">
        <f>Лист1!B47</f>
        <v>0</v>
      </c>
      <c r="I7" s="20">
        <f>Лист1!B56</f>
        <v>0</v>
      </c>
      <c r="J7" s="20">
        <f>Лист1!B60</f>
        <v>0</v>
      </c>
      <c r="K7" s="20">
        <f>Лист1!B67</f>
        <v>0</v>
      </c>
      <c r="L7" s="20">
        <f>Лист1!B71</f>
        <v>0</v>
      </c>
      <c r="M7" s="20">
        <f>Лист1!B78</f>
        <v>0</v>
      </c>
      <c r="N7" s="20">
        <f>Лист1!B88</f>
        <v>0</v>
      </c>
      <c r="O7" s="20">
        <f>Лист1!B93</f>
        <v>0</v>
      </c>
      <c r="P7" s="20">
        <f>Лист1!B101</f>
        <v>0</v>
      </c>
      <c r="Q7" s="20">
        <f>Лист1!B108</f>
        <v>0</v>
      </c>
      <c r="R7" s="20">
        <f>Лист1!B115</f>
        <v>0</v>
      </c>
      <c r="S7" s="20">
        <f>Лист1!B122</f>
        <v>0</v>
      </c>
      <c r="T7" s="20">
        <f>SUM(B7:S7)</f>
        <v>0</v>
      </c>
    </row>
  </sheetData>
  <sheetProtection/>
  <mergeCells count="1">
    <mergeCell ref="B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Елена</cp:lastModifiedBy>
  <dcterms:created xsi:type="dcterms:W3CDTF">2010-02-28T16:42:33Z</dcterms:created>
  <dcterms:modified xsi:type="dcterms:W3CDTF">2012-12-18T18:25:16Z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