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<sst xmlns="http://schemas.openxmlformats.org/spreadsheetml/2006/main" count="290" uniqueCount="160">
  <si>
    <t>Электронный шаблон портфолио педагога-психолога ОУ</t>
  </si>
  <si>
    <t>1.Профессиональный статус</t>
  </si>
  <si>
    <t>Регистрационный номер</t>
  </si>
  <si>
    <t>Личный ИНН</t>
  </si>
  <si>
    <t>ФИО</t>
  </si>
  <si>
    <t>Фролова Ольга Сергеевна</t>
  </si>
  <si>
    <t>Год рождения</t>
  </si>
  <si>
    <t>Контактная информация (телефоны, адрес электронной почты)</t>
  </si>
  <si>
    <t>Образование</t>
  </si>
  <si>
    <t>высшее</t>
  </si>
  <si>
    <t>Имеющаяся категория</t>
  </si>
  <si>
    <t>вторая</t>
  </si>
  <si>
    <t>Заявленная категория</t>
  </si>
  <si>
    <t>первая</t>
  </si>
  <si>
    <t>Стаж педагогической работы</t>
  </si>
  <si>
    <t>11 лет</t>
  </si>
  <si>
    <t>Наименование должности в соответствии с трудовой книжкой</t>
  </si>
  <si>
    <t>педагог-психолог</t>
  </si>
  <si>
    <t>Наименование ОУ в соответствии с Уставом</t>
  </si>
  <si>
    <t>МБОУ Сергачская СОШ №4</t>
  </si>
  <si>
    <t>Район (выбрать из списка)</t>
  </si>
  <si>
    <t>Сергачский</t>
  </si>
  <si>
    <t>Код кафедры*</t>
  </si>
  <si>
    <t>2. Результаты профессиональной педагогической деятельности</t>
  </si>
  <si>
    <t>2.1</t>
  </si>
  <si>
    <t>Указать выбранные годы</t>
  </si>
  <si>
    <t>2010-2011</t>
  </si>
  <si>
    <t>2011-2012</t>
  </si>
  <si>
    <t>2012-2013</t>
  </si>
  <si>
    <t>Количество мероприятий педагога-психолога в ОУ по основным направлениям психологической службы образования</t>
  </si>
  <si>
    <t>2.2</t>
  </si>
  <si>
    <t>Проведение мониторинга по выявлению детей "группы риска" и анализа результатов деятельности</t>
  </si>
  <si>
    <t>вся школа</t>
  </si>
  <si>
    <t>2.3</t>
  </si>
  <si>
    <t>Проведение мониторинга по требованиям ФГОС о развитии личностных и психологических качеств  обучающихся (да/нет)</t>
  </si>
  <si>
    <t>да</t>
  </si>
  <si>
    <t>2.4</t>
  </si>
  <si>
    <t>Участие в  программах по проблемам образования и профилактике асоциального поведения (да/нет)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</si>
  <si>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</si>
  <si>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</si>
  <si>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</si>
  <si>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</si>
  <si>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нет</t>
  </si>
  <si>
    <t>3. Результаты внеурочной деятельности</t>
  </si>
  <si>
    <t>3.1</t>
  </si>
  <si>
    <t>Наличие участников научных конференций и научных обществ обучающихся (суммарно за три года) (да/нет)</t>
  </si>
  <si>
    <t>3.2</t>
  </si>
  <si>
    <t>Наличие победителей научных конференций и научных обществ обучающихся (суммарно за  три года) (да/нет)</t>
  </si>
  <si>
    <t>3.3</t>
  </si>
  <si>
    <t>Наличие участников фестивалей, конкурсов, смотров, выставок творческих работ (за  три года) (да/нет)</t>
  </si>
  <si>
    <r>
      <t>3.4</t>
    </r>
    <r>
      <rPr>
        <sz val="12"/>
        <rFont val="Times New Roman"/>
        <family val="1"/>
      </rPr>
      <t>.</t>
    </r>
  </si>
  <si>
    <t>Наличие победителей фестивалей, конкурсов, смотров,  выставок творческих работ (за  три года) (да/нет)</t>
  </si>
  <si>
    <t>4.Результаты воспитательной деятельности</t>
  </si>
  <si>
    <t>4.1.</t>
  </si>
  <si>
    <t>Количество проведенных воспитательных мероприятий для обучающихся на уровне школы</t>
  </si>
  <si>
    <t>4.2.</t>
  </si>
  <si>
    <t>Наличие проектов социальной направленности, реализованных с обучающимися под руководством педагога-психолога (да/нет)</t>
  </si>
  <si>
    <t>4.3.</t>
  </si>
  <si>
    <t xml:space="preserve">Количество обучающихся, участвующих в проектах социальной направленности, организованных педагогом-психологом </t>
  </si>
  <si>
    <t>4.4.</t>
  </si>
  <si>
    <t>Наличие форм организации внеурочной деятельности (кружки, клубы, секции, предметные недели и др.) (да/нет)</t>
  </si>
  <si>
    <t>5. Результаты научно-методической деятельности</t>
  </si>
  <si>
    <t>5.1.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</si>
  <si>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</si>
  <si>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>5.2.</t>
  </si>
  <si>
    <t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</t>
  </si>
  <si>
    <t>на уровне целостной системы образовательной деятельности</t>
  </si>
  <si>
    <t>5.3.</t>
  </si>
  <si>
    <t>Наличие  методических разработок и циклов занятий (да/нет)</t>
  </si>
  <si>
    <t>на уровне ОУ</t>
  </si>
  <si>
    <t>5.4.</t>
  </si>
  <si>
    <t>Наличие Интернет-проектов,  инициированных и реализованных педагогом-психологом самостоятельно или совместно с детьми (за  три года) (да/нет)</t>
  </si>
  <si>
    <t>5.5</t>
  </si>
  <si>
    <t>Наличие Интернет-проектов, в которых педагог-психолог принял участие самостоятельно или совместно с детьми (за  три года) (да/нет)</t>
  </si>
  <si>
    <t>5.6.</t>
  </si>
  <si>
    <t>Наличие странички психолога на сайте ОУ, электронных образовательных ресурсов  (да/нет)</t>
  </si>
  <si>
    <t>5.7</t>
  </si>
  <si>
    <t>Обобщение и распространение педагогического опыта в рамках проведения мастер-классов, семинаров, конференций, круглых столов и др. в сетевом педагогическом сообществе (да/нет)</t>
  </si>
  <si>
    <t>5.8</t>
  </si>
  <si>
    <t>Наличие публикаций, иллюстрирующих педагогический опыт педагога-психолога  (за  три года) (да/нет)</t>
  </si>
  <si>
    <t>5.9</t>
  </si>
  <si>
    <t>Наличие сертифицированных (авторских) программ (да/нет)</t>
  </si>
  <si>
    <t>заключение НМЭС НИРО</t>
  </si>
  <si>
    <t>сертификат ОЭС</t>
  </si>
  <si>
    <t>5.10</t>
  </si>
  <si>
    <t>Участие педагога-психолога в экспериментальной работе (да/нет)</t>
  </si>
  <si>
    <t>5.11</t>
  </si>
  <si>
    <t>Участие педагога-психолога в конкурсах профессионального мастерства (за три года) (да/нет)</t>
  </si>
  <si>
    <t>5.12</t>
  </si>
  <si>
    <t xml:space="preserve"> Наличие у педагога-психолога призовых мест в конкурсах профессионального мастерства (за  три года) (да/нет)</t>
  </si>
  <si>
    <t>6. Профессиональное развитие педагогического работника</t>
  </si>
  <si>
    <t>6.1</t>
  </si>
  <si>
    <t>Наличие поощрений (наград, грамот, званий и т.п.) (за три года) (да/нет)</t>
  </si>
  <si>
    <t>6.2</t>
  </si>
  <si>
    <t>Повышение квалификации за последние пять лет (да/нет)</t>
  </si>
  <si>
    <t>Удостоверение (72ч.)</t>
  </si>
  <si>
    <t>Свидетельство (108-500ч.)</t>
  </si>
  <si>
    <t>Диплом (свыше 500ч.)</t>
  </si>
  <si>
    <t>6.3</t>
  </si>
  <si>
    <t>Обучение в аспирантуре, докторантуре, соискательство (да/нет)</t>
  </si>
  <si>
    <t>6.4</t>
  </si>
  <si>
    <t>Наличие  ученой степени (да/нет)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</si>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</sst>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/>
    </xf>
    <xf numFmtId="0" fontId="2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workbookViewId="0" topLeftCell="B53">
      <selection activeCell="D62" sqref="D62"/>
    </sheetView>
  </sheetViews>
  <sheetFormatPr defaultColWidth="9.140625" defaultRowHeight="12.75"/>
  <cols>
    <col min="1" max="1" width="0" style="1" hidden="1" customWidth="1"/>
    <col min="2" max="2" width="5.00390625" style="1" customWidth="1"/>
    <col min="3" max="3" width="38.57421875" style="1" customWidth="1"/>
    <col min="4" max="4" width="19.8515625" style="1" customWidth="1"/>
    <col min="5" max="5" width="18.7109375" style="1" customWidth="1"/>
    <col min="6" max="6" width="20.00390625" style="1" customWidth="1"/>
    <col min="7" max="7" width="28.421875" style="1" customWidth="1"/>
    <col min="8" max="16384" width="9.140625" style="1" customWidth="1"/>
  </cols>
  <sheetData>
    <row r="1" spans="2:7" s="2" customFormat="1" ht="15.75">
      <c r="B1" s="44" t="s">
        <v>0</v>
      </c>
      <c r="C1" s="44"/>
      <c r="D1" s="44"/>
      <c r="E1" s="44"/>
      <c r="F1" s="44"/>
      <c r="G1" s="44"/>
    </row>
    <row r="2" spans="1:7" s="2" customFormat="1" ht="15.75">
      <c r="A2" s="2">
        <v>1</v>
      </c>
      <c r="B2" s="44" t="s">
        <v>1</v>
      </c>
      <c r="C2" s="44"/>
      <c r="D2" s="44"/>
      <c r="E2" s="44"/>
      <c r="F2" s="44"/>
      <c r="G2" s="44"/>
    </row>
    <row r="3" spans="1:7" ht="15.75">
      <c r="A3" s="1">
        <v>6</v>
      </c>
      <c r="B3" s="3">
        <v>1</v>
      </c>
      <c r="C3" s="3" t="s">
        <v>2</v>
      </c>
      <c r="D3" s="45"/>
      <c r="E3" s="45"/>
      <c r="F3" s="45"/>
      <c r="G3" s="45"/>
    </row>
    <row r="4" spans="2:7" ht="15.75">
      <c r="B4" s="4">
        <v>2</v>
      </c>
      <c r="C4" s="4" t="s">
        <v>3</v>
      </c>
      <c r="D4" s="46">
        <v>524923456903</v>
      </c>
      <c r="E4" s="46"/>
      <c r="F4" s="46"/>
      <c r="G4" s="46"/>
    </row>
    <row r="5" spans="2:7" ht="15.75">
      <c r="B5" s="4">
        <v>3</v>
      </c>
      <c r="C5" s="4" t="s">
        <v>4</v>
      </c>
      <c r="D5" s="47" t="s">
        <v>5</v>
      </c>
      <c r="E5" s="47"/>
      <c r="F5" s="47"/>
      <c r="G5" s="47"/>
    </row>
    <row r="6" spans="2:7" ht="15.75">
      <c r="B6" s="4">
        <v>4</v>
      </c>
      <c r="C6" s="4" t="s">
        <v>6</v>
      </c>
      <c r="D6" s="48">
        <v>29202</v>
      </c>
      <c r="E6" s="48"/>
      <c r="F6" s="48"/>
      <c r="G6" s="48"/>
    </row>
    <row r="7" spans="2:7" ht="45.75" customHeight="1">
      <c r="B7" s="4">
        <v>5</v>
      </c>
      <c r="C7" s="6" t="s">
        <v>7</v>
      </c>
      <c r="D7" s="47">
        <v>89081566885</v>
      </c>
      <c r="E7" s="47"/>
      <c r="F7" s="47"/>
      <c r="G7" s="47"/>
    </row>
    <row r="8" spans="2:7" ht="15.75">
      <c r="B8" s="4">
        <v>6</v>
      </c>
      <c r="C8" s="6" t="s">
        <v>8</v>
      </c>
      <c r="D8" s="47" t="s">
        <v>9</v>
      </c>
      <c r="E8" s="47"/>
      <c r="F8" s="47"/>
      <c r="G8" s="47"/>
    </row>
    <row r="9" spans="2:7" ht="15.75">
      <c r="B9" s="4">
        <v>7</v>
      </c>
      <c r="C9" s="6" t="s">
        <v>10</v>
      </c>
      <c r="D9" s="47" t="s">
        <v>11</v>
      </c>
      <c r="E9" s="47"/>
      <c r="F9" s="47"/>
      <c r="G9" s="47"/>
    </row>
    <row r="10" spans="2:7" ht="15.75">
      <c r="B10" s="4">
        <v>8</v>
      </c>
      <c r="C10" s="6" t="s">
        <v>12</v>
      </c>
      <c r="D10" s="47" t="s">
        <v>13</v>
      </c>
      <c r="E10" s="47"/>
      <c r="F10" s="47"/>
      <c r="G10" s="47"/>
    </row>
    <row r="11" spans="2:7" ht="15.75" customHeight="1">
      <c r="B11" s="4">
        <v>9</v>
      </c>
      <c r="C11" s="6" t="s">
        <v>14</v>
      </c>
      <c r="D11" s="47" t="s">
        <v>15</v>
      </c>
      <c r="E11" s="47"/>
      <c r="F11" s="47"/>
      <c r="G11" s="47"/>
    </row>
    <row r="12" spans="2:7" ht="33.75" customHeight="1">
      <c r="B12" s="4">
        <v>10</v>
      </c>
      <c r="C12" s="6" t="s">
        <v>16</v>
      </c>
      <c r="D12" s="47" t="s">
        <v>17</v>
      </c>
      <c r="E12" s="47"/>
      <c r="F12" s="47"/>
      <c r="G12" s="47"/>
    </row>
    <row r="13" spans="2:7" ht="35.25" customHeight="1">
      <c r="B13" s="4">
        <v>11</v>
      </c>
      <c r="C13" s="6" t="s">
        <v>18</v>
      </c>
      <c r="D13" s="47" t="s">
        <v>19</v>
      </c>
      <c r="E13" s="47"/>
      <c r="F13" s="47"/>
      <c r="G13" s="47"/>
    </row>
    <row r="14" spans="2:7" ht="15" customHeight="1">
      <c r="B14" s="4">
        <v>12</v>
      </c>
      <c r="C14" s="6" t="s">
        <v>20</v>
      </c>
      <c r="D14" s="47" t="s">
        <v>21</v>
      </c>
      <c r="E14" s="47"/>
      <c r="F14" s="47"/>
      <c r="G14" s="47"/>
    </row>
    <row r="15" spans="2:7" ht="18" customHeight="1">
      <c r="B15" s="7">
        <v>13</v>
      </c>
      <c r="C15" s="8" t="s">
        <v>22</v>
      </c>
      <c r="D15" s="49"/>
      <c r="E15" s="49"/>
      <c r="F15" s="49"/>
      <c r="G15" s="49"/>
    </row>
    <row r="16" spans="2:7" ht="15.75">
      <c r="B16" s="44" t="s">
        <v>23</v>
      </c>
      <c r="C16" s="44"/>
      <c r="D16" s="44"/>
      <c r="E16" s="44"/>
      <c r="F16" s="44"/>
      <c r="G16" s="44"/>
    </row>
    <row r="17" spans="2:7" ht="22.5" customHeight="1">
      <c r="B17" s="50" t="s">
        <v>24</v>
      </c>
      <c r="C17" s="9" t="s">
        <v>25</v>
      </c>
      <c r="D17" s="10" t="s">
        <v>26</v>
      </c>
      <c r="E17" s="10" t="s">
        <v>27</v>
      </c>
      <c r="F17" s="10" t="s">
        <v>28</v>
      </c>
      <c r="G17" s="11" t="str">
        <f>IF(ISBLANK(D17)=TRUE," ",IF(ISBLANK(E17)=TRUE," ",IF(ISBLANK(F17)=TRUE," ",IF(D17&lt;E17,IF(E17&lt;F17," ","расположите года в порядке возрастания"),"расположите года в порядке возрастания"))))</f>
        <v> </v>
      </c>
    </row>
    <row r="18" spans="2:6" ht="65.25" customHeight="1">
      <c r="B18" s="50"/>
      <c r="C18" s="9" t="s">
        <v>29</v>
      </c>
      <c r="D18" s="12">
        <v>60</v>
      </c>
      <c r="E18" s="12">
        <v>63</v>
      </c>
      <c r="F18" s="12">
        <v>67</v>
      </c>
    </row>
    <row r="19" spans="2:7" ht="21" customHeight="1">
      <c r="B19" s="51" t="s">
        <v>30</v>
      </c>
      <c r="C19" s="9" t="s">
        <v>25</v>
      </c>
      <c r="D19" s="10" t="s">
        <v>26</v>
      </c>
      <c r="E19" s="10" t="s">
        <v>27</v>
      </c>
      <c r="F19" s="10" t="s">
        <v>28</v>
      </c>
      <c r="G19" s="11" t="str">
        <f>IF(ISBLANK(D19)=TRUE," ",IF(ISBLANK(E19)=TRUE," ",IF(ISBLANK(F19)=TRUE," ",IF(D19&lt;E19,IF(E19&lt;F19," ","расположите года в порядке возрастания"),"расположите года в порядке возрастания"))))</f>
        <v> </v>
      </c>
    </row>
    <row r="20" spans="2:7" ht="57" customHeight="1">
      <c r="B20" s="51"/>
      <c r="C20" s="9" t="s">
        <v>31</v>
      </c>
      <c r="D20" s="12" t="s">
        <v>32</v>
      </c>
      <c r="E20" s="12" t="s">
        <v>32</v>
      </c>
      <c r="F20" s="12" t="s">
        <v>32</v>
      </c>
      <c r="G20" s="14"/>
    </row>
    <row r="21" spans="2:7" ht="65.25" customHeight="1">
      <c r="B21" s="15" t="s">
        <v>33</v>
      </c>
      <c r="C21" s="16" t="s">
        <v>34</v>
      </c>
      <c r="D21" s="17" t="s">
        <v>35</v>
      </c>
      <c r="E21" s="18"/>
      <c r="F21" s="18"/>
      <c r="G21" s="19"/>
    </row>
    <row r="22" spans="2:7" ht="48" customHeight="1">
      <c r="B22" s="52" t="s">
        <v>36</v>
      </c>
      <c r="C22" s="53" t="s">
        <v>37</v>
      </c>
      <c r="D22" s="6" t="s">
        <v>38</v>
      </c>
      <c r="E22" s="6" t="s">
        <v>39</v>
      </c>
      <c r="F22" s="6" t="s">
        <v>40</v>
      </c>
      <c r="G22" s="6" t="s">
        <v>41</v>
      </c>
    </row>
    <row r="23" spans="2:7" ht="19.5" customHeight="1">
      <c r="B23" s="52"/>
      <c r="C23" s="53"/>
      <c r="D23" s="17" t="s">
        <v>35</v>
      </c>
      <c r="E23" s="17" t="s">
        <v>42</v>
      </c>
      <c r="F23" s="17" t="s">
        <v>42</v>
      </c>
      <c r="G23" s="17" t="s">
        <v>42</v>
      </c>
    </row>
    <row r="24" spans="2:7" ht="15.75">
      <c r="B24" s="54" t="s">
        <v>43</v>
      </c>
      <c r="C24" s="54"/>
      <c r="D24" s="54"/>
      <c r="E24" s="54"/>
      <c r="F24" s="54"/>
      <c r="G24" s="54"/>
    </row>
    <row r="25" spans="2:7" ht="12.75" customHeight="1">
      <c r="B25" s="55" t="s">
        <v>44</v>
      </c>
      <c r="C25" s="53" t="s">
        <v>45</v>
      </c>
      <c r="D25" s="22" t="s">
        <v>38</v>
      </c>
      <c r="E25" s="22" t="s">
        <v>39</v>
      </c>
      <c r="F25" s="22" t="s">
        <v>40</v>
      </c>
      <c r="G25" s="22" t="s">
        <v>41</v>
      </c>
    </row>
    <row r="26" spans="2:7" ht="15.75">
      <c r="B26" s="55"/>
      <c r="C26" s="53"/>
      <c r="D26" s="17" t="s">
        <v>42</v>
      </c>
      <c r="E26" s="17" t="s">
        <v>42</v>
      </c>
      <c r="F26" s="17" t="s">
        <v>42</v>
      </c>
      <c r="G26" s="17" t="s">
        <v>42</v>
      </c>
    </row>
    <row r="27" spans="2:7" ht="12.75" customHeight="1">
      <c r="B27" s="56" t="s">
        <v>46</v>
      </c>
      <c r="C27" s="53" t="s">
        <v>47</v>
      </c>
      <c r="D27" s="6" t="s">
        <v>38</v>
      </c>
      <c r="E27" s="6" t="s">
        <v>39</v>
      </c>
      <c r="F27" s="6" t="s">
        <v>40</v>
      </c>
      <c r="G27" s="6" t="s">
        <v>41</v>
      </c>
    </row>
    <row r="28" spans="2:7" ht="15.75">
      <c r="B28" s="56"/>
      <c r="C28" s="53"/>
      <c r="D28" s="17" t="s">
        <v>42</v>
      </c>
      <c r="E28" s="17" t="s">
        <v>42</v>
      </c>
      <c r="F28" s="17" t="s">
        <v>42</v>
      </c>
      <c r="G28" s="17" t="s">
        <v>42</v>
      </c>
    </row>
    <row r="29" spans="2:7" ht="12.75" customHeight="1">
      <c r="B29" s="57" t="s">
        <v>48</v>
      </c>
      <c r="C29" s="53" t="s">
        <v>49</v>
      </c>
      <c r="D29" s="6" t="s">
        <v>38</v>
      </c>
      <c r="E29" s="6" t="s">
        <v>39</v>
      </c>
      <c r="F29" s="6" t="s">
        <v>40</v>
      </c>
      <c r="G29" s="6" t="s">
        <v>41</v>
      </c>
    </row>
    <row r="30" spans="2:7" ht="17.25" customHeight="1">
      <c r="B30" s="57"/>
      <c r="C30" s="53"/>
      <c r="D30" s="17" t="s">
        <v>35</v>
      </c>
      <c r="E30" s="17" t="s">
        <v>42</v>
      </c>
      <c r="F30" s="17" t="s">
        <v>42</v>
      </c>
      <c r="G30" s="17" t="s">
        <v>42</v>
      </c>
    </row>
    <row r="31" spans="2:7" ht="48" customHeight="1">
      <c r="B31" s="58" t="s">
        <v>50</v>
      </c>
      <c r="C31" s="53" t="s">
        <v>51</v>
      </c>
      <c r="D31" s="6" t="s">
        <v>38</v>
      </c>
      <c r="E31" s="6" t="s">
        <v>39</v>
      </c>
      <c r="F31" s="6" t="s">
        <v>40</v>
      </c>
      <c r="G31" s="6" t="s">
        <v>41</v>
      </c>
    </row>
    <row r="32" spans="2:7" ht="18" customHeight="1">
      <c r="B32" s="58"/>
      <c r="C32" s="53"/>
      <c r="D32" s="17" t="s">
        <v>35</v>
      </c>
      <c r="E32" s="17" t="s">
        <v>42</v>
      </c>
      <c r="F32" s="17" t="s">
        <v>42</v>
      </c>
      <c r="G32" s="17" t="s">
        <v>42</v>
      </c>
    </row>
    <row r="33" spans="2:7" ht="15.75">
      <c r="B33" s="44" t="s">
        <v>52</v>
      </c>
      <c r="C33" s="44"/>
      <c r="D33" s="44"/>
      <c r="E33" s="44"/>
      <c r="F33" s="44"/>
      <c r="G33" s="44"/>
    </row>
    <row r="34" spans="2:7" ht="21" customHeight="1">
      <c r="B34" s="50" t="s">
        <v>53</v>
      </c>
      <c r="C34" s="9" t="s">
        <v>25</v>
      </c>
      <c r="D34" s="10" t="s">
        <v>26</v>
      </c>
      <c r="E34" s="10" t="s">
        <v>27</v>
      </c>
      <c r="F34" s="10" t="s">
        <v>28</v>
      </c>
      <c r="G34" s="11" t="str">
        <f>IF(ISBLANK(D34)=TRUE," ",IF(ISBLANK(E34)=TRUE," ",IF(ISBLANK(F34)=TRUE," ",IF(D34&lt;E34,IF(E34&lt;F34," ","расположите года в порядке возрастания"),"расположите года в порядке возрастания"))))</f>
        <v> </v>
      </c>
    </row>
    <row r="35" spans="2:6" ht="49.5" customHeight="1">
      <c r="B35" s="50"/>
      <c r="C35" s="23" t="s">
        <v>54</v>
      </c>
      <c r="D35" s="12">
        <v>19</v>
      </c>
      <c r="E35" s="12">
        <v>21</v>
      </c>
      <c r="F35" s="12">
        <v>23</v>
      </c>
    </row>
    <row r="36" spans="2:7" ht="23.25" customHeight="1">
      <c r="B36" s="13"/>
      <c r="C36" s="9" t="s">
        <v>25</v>
      </c>
      <c r="D36" s="10" t="s">
        <v>26</v>
      </c>
      <c r="E36" s="10" t="s">
        <v>27</v>
      </c>
      <c r="F36" s="10" t="s">
        <v>28</v>
      </c>
      <c r="G36" s="11" t="str">
        <f>IF(ISBLANK(D36)=TRUE," ",IF(ISBLANK(E36)=TRUE," ",IF(ISBLANK(F36)=TRUE," ",IF(D36&lt;E36,IF(E36&lt;F36," ","расположите года в порядке возрастания"),"расположите года в порядке возрастания"))))</f>
        <v> </v>
      </c>
    </row>
    <row r="37" spans="2:6" ht="66" customHeight="1">
      <c r="B37" s="13" t="s">
        <v>55</v>
      </c>
      <c r="C37" s="24" t="s">
        <v>56</v>
      </c>
      <c r="D37" s="17" t="s">
        <v>35</v>
      </c>
      <c r="E37" s="17" t="s">
        <v>35</v>
      </c>
      <c r="F37" s="17" t="s">
        <v>35</v>
      </c>
    </row>
    <row r="38" spans="2:7" ht="24" customHeight="1">
      <c r="B38" s="13"/>
      <c r="C38" s="9" t="s">
        <v>25</v>
      </c>
      <c r="D38" s="10" t="s">
        <v>26</v>
      </c>
      <c r="E38" s="10" t="s">
        <v>27</v>
      </c>
      <c r="F38" s="10" t="s">
        <v>28</v>
      </c>
      <c r="G38" s="11" t="str">
        <f>IF(ISBLANK(D38)=TRUE," ",IF(ISBLANK(E38)=TRUE," ",IF(ISBLANK(F38)=TRUE," ",IF(D38&lt;E38,IF(E38&lt;F38," ","расположите года в порядке возрастания"),"расположите года в порядке возрастания"))))</f>
        <v> </v>
      </c>
    </row>
    <row r="39" spans="2:6" ht="78.75">
      <c r="B39" s="13" t="s">
        <v>57</v>
      </c>
      <c r="C39" s="24" t="s">
        <v>58</v>
      </c>
      <c r="D39" s="12">
        <v>10</v>
      </c>
      <c r="E39" s="12">
        <v>13</v>
      </c>
      <c r="F39" s="12">
        <v>15</v>
      </c>
    </row>
    <row r="40" spans="2:6" ht="64.5" customHeight="1">
      <c r="B40" s="25" t="s">
        <v>59</v>
      </c>
      <c r="C40" s="26" t="s">
        <v>60</v>
      </c>
      <c r="D40" s="17" t="s">
        <v>35</v>
      </c>
      <c r="E40" s="27"/>
      <c r="F40" s="27"/>
    </row>
    <row r="41" spans="2:7" ht="15.75">
      <c r="B41" s="44" t="s">
        <v>61</v>
      </c>
      <c r="C41" s="44"/>
      <c r="D41" s="44"/>
      <c r="E41" s="44"/>
      <c r="F41" s="44"/>
      <c r="G41" s="44"/>
    </row>
    <row r="42" spans="2:4" ht="147.75" customHeight="1">
      <c r="B42" s="21" t="s">
        <v>62</v>
      </c>
      <c r="C42" s="28" t="s">
        <v>63</v>
      </c>
      <c r="D42" s="17" t="s">
        <v>42</v>
      </c>
    </row>
    <row r="43" spans="2:7" ht="95.25" customHeight="1">
      <c r="B43" s="29" t="s">
        <v>64</v>
      </c>
      <c r="C43" s="30" t="s">
        <v>65</v>
      </c>
      <c r="D43" s="31" t="s">
        <v>66</v>
      </c>
      <c r="E43" s="27"/>
      <c r="F43" s="27"/>
      <c r="G43" s="27"/>
    </row>
    <row r="44" spans="2:7" ht="43.5" customHeight="1">
      <c r="B44" s="59" t="s">
        <v>67</v>
      </c>
      <c r="C44" s="53" t="s">
        <v>68</v>
      </c>
      <c r="D44" s="6" t="s">
        <v>69</v>
      </c>
      <c r="E44" s="6" t="s">
        <v>38</v>
      </c>
      <c r="F44" s="33" t="s">
        <v>39</v>
      </c>
      <c r="G44" s="6" t="s">
        <v>40</v>
      </c>
    </row>
    <row r="45" spans="2:7" ht="15.75" customHeight="1">
      <c r="B45" s="59"/>
      <c r="C45" s="53"/>
      <c r="D45" s="17" t="s">
        <v>35</v>
      </c>
      <c r="E45" s="17" t="s">
        <v>42</v>
      </c>
      <c r="F45" s="17" t="s">
        <v>42</v>
      </c>
      <c r="G45" s="17" t="s">
        <v>42</v>
      </c>
    </row>
    <row r="46" spans="2:7" ht="49.5" customHeight="1">
      <c r="B46" s="59" t="s">
        <v>70</v>
      </c>
      <c r="C46" s="53" t="s">
        <v>71</v>
      </c>
      <c r="D46" s="6" t="s">
        <v>38</v>
      </c>
      <c r="E46" s="6" t="s">
        <v>39</v>
      </c>
      <c r="F46" s="6" t="s">
        <v>40</v>
      </c>
      <c r="G46" s="6" t="s">
        <v>41</v>
      </c>
    </row>
    <row r="47" spans="2:7" ht="47.25" customHeight="1">
      <c r="B47" s="59"/>
      <c r="C47" s="53"/>
      <c r="D47" s="17" t="s">
        <v>42</v>
      </c>
      <c r="E47" s="17" t="s">
        <v>42</v>
      </c>
      <c r="F47" s="17" t="s">
        <v>42</v>
      </c>
      <c r="G47" s="17" t="s">
        <v>42</v>
      </c>
    </row>
    <row r="48" spans="2:7" ht="12.75" customHeight="1">
      <c r="B48" s="59" t="s">
        <v>72</v>
      </c>
      <c r="C48" s="53" t="s">
        <v>73</v>
      </c>
      <c r="D48" s="6" t="s">
        <v>38</v>
      </c>
      <c r="E48" s="34" t="s">
        <v>39</v>
      </c>
      <c r="F48" s="6" t="s">
        <v>40</v>
      </c>
      <c r="G48" s="6" t="s">
        <v>41</v>
      </c>
    </row>
    <row r="49" spans="2:7" ht="36" customHeight="1">
      <c r="B49" s="59"/>
      <c r="C49" s="53"/>
      <c r="D49" s="17" t="s">
        <v>42</v>
      </c>
      <c r="E49" s="5" t="s">
        <v>42</v>
      </c>
      <c r="F49" s="5" t="s">
        <v>42</v>
      </c>
      <c r="G49" s="5" t="s">
        <v>42</v>
      </c>
    </row>
    <row r="50" spans="2:7" ht="49.5" customHeight="1">
      <c r="B50" s="32" t="s">
        <v>74</v>
      </c>
      <c r="C50" s="20" t="s">
        <v>75</v>
      </c>
      <c r="D50" s="17" t="s">
        <v>35</v>
      </c>
      <c r="E50" s="35"/>
      <c r="F50" s="35"/>
      <c r="G50" s="27"/>
    </row>
    <row r="51" spans="2:7" ht="49.5" customHeight="1">
      <c r="B51" s="59" t="s">
        <v>76</v>
      </c>
      <c r="C51" s="53" t="s">
        <v>77</v>
      </c>
      <c r="D51" s="6" t="s">
        <v>38</v>
      </c>
      <c r="E51" s="6" t="s">
        <v>39</v>
      </c>
      <c r="F51" s="6" t="s">
        <v>40</v>
      </c>
      <c r="G51" s="6" t="s">
        <v>41</v>
      </c>
    </row>
    <row r="52" spans="2:7" ht="62.25" customHeight="1">
      <c r="B52" s="59"/>
      <c r="C52" s="53"/>
      <c r="D52" s="17" t="s">
        <v>35</v>
      </c>
      <c r="E52" s="17" t="s">
        <v>42</v>
      </c>
      <c r="F52" s="17" t="s">
        <v>42</v>
      </c>
      <c r="G52" s="17" t="s">
        <v>42</v>
      </c>
    </row>
    <row r="53" spans="2:7" ht="47.25" customHeight="1">
      <c r="B53" s="59" t="s">
        <v>78</v>
      </c>
      <c r="C53" s="60" t="s">
        <v>79</v>
      </c>
      <c r="D53" s="6" t="s">
        <v>38</v>
      </c>
      <c r="E53" s="6" t="s">
        <v>39</v>
      </c>
      <c r="F53" s="6" t="s">
        <v>40</v>
      </c>
      <c r="G53" s="6" t="s">
        <v>41</v>
      </c>
    </row>
    <row r="54" spans="2:7" ht="20.25" customHeight="1">
      <c r="B54" s="59"/>
      <c r="C54" s="60"/>
      <c r="D54" s="17" t="s">
        <v>42</v>
      </c>
      <c r="E54" s="17" t="s">
        <v>42</v>
      </c>
      <c r="F54" s="5" t="s">
        <v>35</v>
      </c>
      <c r="G54" s="5" t="s">
        <v>42</v>
      </c>
    </row>
    <row r="55" spans="2:7" ht="34.5" customHeight="1">
      <c r="B55" s="59" t="s">
        <v>80</v>
      </c>
      <c r="C55" s="53" t="s">
        <v>81</v>
      </c>
      <c r="D55" s="6" t="s">
        <v>82</v>
      </c>
      <c r="E55" s="6" t="s">
        <v>83</v>
      </c>
      <c r="F55" s="14"/>
      <c r="G55" s="14"/>
    </row>
    <row r="56" spans="2:5" ht="15.75">
      <c r="B56" s="59"/>
      <c r="C56" s="53"/>
      <c r="D56" s="17" t="s">
        <v>42</v>
      </c>
      <c r="E56" s="17" t="s">
        <v>42</v>
      </c>
    </row>
    <row r="57" spans="2:7" ht="12.75" customHeight="1">
      <c r="B57" s="61" t="s">
        <v>84</v>
      </c>
      <c r="C57" s="53" t="s">
        <v>85</v>
      </c>
      <c r="D57" s="6" t="s">
        <v>38</v>
      </c>
      <c r="E57" s="6" t="s">
        <v>39</v>
      </c>
      <c r="F57" s="6" t="s">
        <v>40</v>
      </c>
      <c r="G57" s="27"/>
    </row>
    <row r="58" spans="2:7" ht="15.75">
      <c r="B58" s="61"/>
      <c r="C58" s="53"/>
      <c r="D58" s="17" t="s">
        <v>42</v>
      </c>
      <c r="E58" s="17" t="s">
        <v>42</v>
      </c>
      <c r="F58" s="17" t="s">
        <v>42</v>
      </c>
      <c r="G58" s="27"/>
    </row>
    <row r="59" spans="2:7" ht="46.5" customHeight="1">
      <c r="B59" s="59" t="s">
        <v>86</v>
      </c>
      <c r="C59" s="53" t="s">
        <v>87</v>
      </c>
      <c r="D59" s="6" t="s">
        <v>38</v>
      </c>
      <c r="E59" s="34" t="s">
        <v>39</v>
      </c>
      <c r="F59" s="6" t="s">
        <v>40</v>
      </c>
      <c r="G59" s="27"/>
    </row>
    <row r="60" spans="2:7" ht="15.75" customHeight="1">
      <c r="B60" s="59"/>
      <c r="C60" s="53"/>
      <c r="D60" s="17" t="s">
        <v>35</v>
      </c>
      <c r="E60" s="17" t="s">
        <v>35</v>
      </c>
      <c r="F60" s="17" t="s">
        <v>42</v>
      </c>
      <c r="G60" s="27"/>
    </row>
    <row r="61" spans="2:7" ht="45" customHeight="1">
      <c r="B61" s="57" t="s">
        <v>88</v>
      </c>
      <c r="C61" s="53" t="s">
        <v>89</v>
      </c>
      <c r="D61" s="6" t="s">
        <v>38</v>
      </c>
      <c r="E61" s="34" t="s">
        <v>39</v>
      </c>
      <c r="F61" s="6" t="s">
        <v>40</v>
      </c>
      <c r="G61" s="27"/>
    </row>
    <row r="62" spans="2:7" ht="17.25" customHeight="1">
      <c r="B62" s="57"/>
      <c r="C62" s="53"/>
      <c r="D62" s="17" t="s">
        <v>35</v>
      </c>
      <c r="E62" s="17" t="s">
        <v>42</v>
      </c>
      <c r="F62" s="17" t="s">
        <v>42</v>
      </c>
      <c r="G62" s="27"/>
    </row>
    <row r="63" spans="2:7" ht="17.25" customHeight="1">
      <c r="B63" s="44" t="s">
        <v>90</v>
      </c>
      <c r="C63" s="44"/>
      <c r="D63" s="44"/>
      <c r="E63" s="44"/>
      <c r="F63" s="44"/>
      <c r="G63" s="44"/>
    </row>
    <row r="64" spans="2:6" ht="45.75" customHeight="1">
      <c r="B64" s="51" t="s">
        <v>91</v>
      </c>
      <c r="C64" s="53" t="s">
        <v>92</v>
      </c>
      <c r="D64" s="6" t="s">
        <v>38</v>
      </c>
      <c r="E64" s="34" t="s">
        <v>39</v>
      </c>
      <c r="F64" s="6" t="s">
        <v>40</v>
      </c>
    </row>
    <row r="65" spans="2:6" ht="15" customHeight="1">
      <c r="B65" s="51"/>
      <c r="C65" s="53"/>
      <c r="D65" s="17" t="s">
        <v>35</v>
      </c>
      <c r="E65" s="17" t="s">
        <v>35</v>
      </c>
      <c r="F65" s="17" t="s">
        <v>42</v>
      </c>
    </row>
    <row r="66" spans="2:6" ht="30" customHeight="1">
      <c r="B66" s="62" t="s">
        <v>93</v>
      </c>
      <c r="C66" s="53" t="s">
        <v>94</v>
      </c>
      <c r="D66" s="6" t="s">
        <v>95</v>
      </c>
      <c r="E66" s="6" t="s">
        <v>96</v>
      </c>
      <c r="F66" s="6" t="s">
        <v>97</v>
      </c>
    </row>
    <row r="67" spans="2:6" ht="15.75">
      <c r="B67" s="62"/>
      <c r="C67" s="53"/>
      <c r="D67" s="17" t="s">
        <v>42</v>
      </c>
      <c r="E67" s="5" t="s">
        <v>35</v>
      </c>
      <c r="F67" s="5" t="s">
        <v>42</v>
      </c>
    </row>
    <row r="68" spans="2:7" ht="47.25">
      <c r="B68" s="32" t="s">
        <v>98</v>
      </c>
      <c r="C68" s="20" t="s">
        <v>99</v>
      </c>
      <c r="D68" s="17" t="s">
        <v>42</v>
      </c>
      <c r="E68" s="36"/>
      <c r="F68" s="36"/>
      <c r="G68" s="36"/>
    </row>
    <row r="69" spans="2:7" ht="15.75">
      <c r="B69" s="32" t="s">
        <v>100</v>
      </c>
      <c r="C69" s="6" t="s">
        <v>101</v>
      </c>
      <c r="D69" s="5" t="s">
        <v>42</v>
      </c>
      <c r="E69" s="36"/>
      <c r="F69" s="36"/>
      <c r="G69" s="36"/>
    </row>
    <row r="70" s="37" customFormat="1" ht="12.75"/>
    <row r="71" spans="3:6" ht="20.25">
      <c r="C71" s="63" t="str">
        <f>IF(COUNTBLANK(D4:D12)+COUNTBLANK(D17:F18)+COUNTBLANK(D19:F20)+COUNTBLANK(D21)+COUNTBLANK(D23:G23)+COUNTBLANK(D26:G26)+COUNTBLANK(D28:G28)+COUNTBLANK(D30:G30)+COUNTBLANK(D32:G32)+COUNTBLANK(D34:F39)+COUNTBLANK(D40)+COUNTBLANK(D42)+COUNTBLANK(D43)+COUNTBLANK(D45:G45)+COUNTBLANK(D47:G47)+COUNTBLANK(D49:G49)+COUNTBLANK(D50)+COUNTBLANK(D52:G52)+COUNTBLANK(D54:G54)+COUNTBLANK(D56:E56)+COUNTBLANK(D58:F58)+COUNTBLANK(D60:F60)+COUNTBLANK(D62:F62)+COUNTBLANK(D65:F65)+COUNTBLANK(D67:F67)+COUNTBLANK(D68:D69)=0,"Шаблон заполнен","Шаблон не заполнен")</f>
        <v>Шаблон заполнен</v>
      </c>
      <c r="D71" s="63"/>
      <c r="E71" s="63"/>
      <c r="F71" s="63"/>
    </row>
    <row r="73" spans="2:6" ht="12.75">
      <c r="B73" s="38"/>
      <c r="C73" s="39"/>
      <c r="D73" s="39"/>
      <c r="E73" s="39"/>
      <c r="F73" s="39"/>
    </row>
    <row r="74" spans="2:6" ht="12.75">
      <c r="B74" s="38"/>
      <c r="C74" s="39"/>
      <c r="D74" s="39"/>
      <c r="E74" s="39"/>
      <c r="F74" s="39"/>
    </row>
    <row r="75" spans="2:6" ht="12.75">
      <c r="B75" s="38"/>
      <c r="C75" s="39"/>
      <c r="D75" s="39"/>
      <c r="E75" s="39"/>
      <c r="F75" s="39"/>
    </row>
    <row r="76" spans="2:6" ht="12.75">
      <c r="B76" s="38"/>
      <c r="C76" s="39"/>
      <c r="D76" s="39"/>
      <c r="E76" s="39"/>
      <c r="F76" s="39"/>
    </row>
    <row r="77" spans="2:6" ht="12.75">
      <c r="B77" s="40"/>
      <c r="C77" s="41"/>
      <c r="D77" s="41"/>
      <c r="E77" s="41"/>
      <c r="F77" s="41"/>
    </row>
    <row r="78" spans="2:6" ht="12.75">
      <c r="B78" s="40"/>
      <c r="C78" s="41"/>
      <c r="D78" s="41"/>
      <c r="E78" s="41"/>
      <c r="F78" s="41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</sheetData>
  <sheetProtection sheet="1" selectLockedCells="1"/>
  <mergeCells count="56">
    <mergeCell ref="C71:F71"/>
    <mergeCell ref="B63:G63"/>
    <mergeCell ref="B64:B65"/>
    <mergeCell ref="C64:C65"/>
    <mergeCell ref="B66:B67"/>
    <mergeCell ref="C66:C67"/>
    <mergeCell ref="B59:B60"/>
    <mergeCell ref="C59:C60"/>
    <mergeCell ref="B61:B62"/>
    <mergeCell ref="C61:C62"/>
    <mergeCell ref="B55:B56"/>
    <mergeCell ref="C55:C56"/>
    <mergeCell ref="B57:B58"/>
    <mergeCell ref="C57:C58"/>
    <mergeCell ref="B51:B52"/>
    <mergeCell ref="C51:C52"/>
    <mergeCell ref="B53:B54"/>
    <mergeCell ref="C53:C54"/>
    <mergeCell ref="B46:B47"/>
    <mergeCell ref="C46:C47"/>
    <mergeCell ref="B48:B49"/>
    <mergeCell ref="C48:C49"/>
    <mergeCell ref="B33:G33"/>
    <mergeCell ref="B34:B35"/>
    <mergeCell ref="B41:G41"/>
    <mergeCell ref="B44:B45"/>
    <mergeCell ref="C44:C45"/>
    <mergeCell ref="B29:B30"/>
    <mergeCell ref="C29:C30"/>
    <mergeCell ref="B31:B32"/>
    <mergeCell ref="C31:C32"/>
    <mergeCell ref="B24:G24"/>
    <mergeCell ref="B25:B26"/>
    <mergeCell ref="C25:C26"/>
    <mergeCell ref="B27:B28"/>
    <mergeCell ref="C27:C28"/>
    <mergeCell ref="B17:B18"/>
    <mergeCell ref="B19:B20"/>
    <mergeCell ref="B22:B23"/>
    <mergeCell ref="C22:C23"/>
    <mergeCell ref="D13:G13"/>
    <mergeCell ref="D14:G14"/>
    <mergeCell ref="D15:G15"/>
    <mergeCell ref="B16:G16"/>
    <mergeCell ref="D9:G9"/>
    <mergeCell ref="D10:G10"/>
    <mergeCell ref="D11:G11"/>
    <mergeCell ref="D12:G12"/>
    <mergeCell ref="D5:G5"/>
    <mergeCell ref="D6:G6"/>
    <mergeCell ref="D7:G7"/>
    <mergeCell ref="D8:G8"/>
    <mergeCell ref="B1:G1"/>
    <mergeCell ref="B2:G2"/>
    <mergeCell ref="D3:G3"/>
    <mergeCell ref="D4:G4"/>
  </mergeCells>
  <dataValidations count="12">
    <dataValidation type="list" allowBlank="1" showErrorMessage="1" sqref="D21 D23:G23 D26:G26 D28:G28 D30:G30 D32:G32 D37:F37 D40 D42 D45:G45 D47:G47 D49:G49 D50 D52:G52 D54:G54 D56:E56 D58:F58 D60:F60 D62:F62 D65:F65 D67:F67 D68:D69">
      <formula1>"да,нет"</formula1>
      <formula2>0</formula2>
    </dataValidation>
    <dataValidation type="list" allowBlank="1" showErrorMessage="1" sqref="D20:F20">
      <formula1>"одна ступень,две ступени,вся школа"</formula1>
      <formula2>0</formula2>
    </dataValidation>
    <dataValidation type="whole" operator="greaterThanOrEqual" allowBlank="1" showErrorMessage="1" sqref="D18:F18 D35:F35 D39:F39">
      <formula1>0</formula1>
    </dataValidation>
    <dataValidation type="whole" allowBlank="1" showErrorMessage="1" sqref="D4:G4">
      <formula1>100000000000</formula1>
      <formula2>999999999999</formula2>
    </dataValidation>
    <dataValidation type="list" allowBlank="1" showErrorMessage="1" sqref="D9:G9">
      <formula1>"без категории,вторая,первая,высшая"</formula1>
      <formula2>0</formula2>
    </dataValidation>
    <dataValidation type="list" allowBlank="1" showErrorMessage="1" sqref="D43">
      <formula1>"на отдельных уроках,в реализации разделов учебных программ,на уровне целостной системы образовательной деятельности"</formula1>
      <formula2>0</formula2>
    </dataValidation>
    <dataValidation type="list" allowBlank="1" showErrorMessage="1" sqref="D15:G15">
      <formula1>"01,02,03,04,05,06,07,08,09,10,11,12,13,14,15,16,17"</formula1>
      <formula2>0</formula2>
    </dataValidation>
    <dataValidation type="list" allowBlank="1" showErrorMessage="1" sqref="D14:G14">
      <formula1>raion</formula1>
      <formula2>0</formula2>
    </dataValidation>
    <dataValidation type="list" allowBlank="1" showErrorMessage="1" sqref="D10:G10">
      <formula1>"первая,высшая"</formula1>
      <formula2>0</formula2>
    </dataValidation>
    <dataValidation type="list" allowBlank="1" showErrorMessage="1" sqref="F17 F19 F34 F36 F38">
      <formula1>"2010-2011,2011-2012,2012-2013"</formula1>
      <formula2>0</formula2>
    </dataValidation>
    <dataValidation type="list" allowBlank="1" showErrorMessage="1" sqref="E17 E19 E34 E36 E38">
      <formula1>"2009-2010,2010-2011,2011-2012"</formula1>
      <formula2>0</formula2>
    </dataValidation>
    <dataValidation type="list" allowBlank="1" showErrorMessage="1" sqref="D17 D19 D34 D36 D38">
      <formula1>"2008-2009,2009-2010,2010-2011"</formula1>
      <formula2>0</formula2>
    </dataValidation>
  </dataValidations>
  <printOptions/>
  <pageMargins left="0.7902777777777777" right="0.19652777777777777" top="0.9840277777777777" bottom="0.9840277777777777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view="pageBreakPreview" zoomScaleSheetLayoutView="100" workbookViewId="0" topLeftCell="A1">
      <selection activeCell="A2" sqref="A2"/>
    </sheetView>
  </sheetViews>
  <sheetFormatPr defaultColWidth="9.140625" defaultRowHeight="12.75"/>
  <sheetData>
    <row r="2" ht="12.75">
      <c r="A2" s="43" t="s">
        <v>102</v>
      </c>
    </row>
    <row r="3" ht="12.75">
      <c r="A3" s="43" t="s">
        <v>103</v>
      </c>
    </row>
    <row r="4" ht="12.75">
      <c r="A4" s="43" t="s">
        <v>104</v>
      </c>
    </row>
    <row r="5" ht="12.75">
      <c r="A5" s="43" t="s">
        <v>105</v>
      </c>
    </row>
    <row r="6" ht="12.75">
      <c r="A6" s="43" t="s">
        <v>106</v>
      </c>
    </row>
    <row r="7" ht="12.75">
      <c r="A7" s="43" t="s">
        <v>107</v>
      </c>
    </row>
    <row r="8" ht="12.75">
      <c r="A8" s="43" t="s">
        <v>108</v>
      </c>
    </row>
    <row r="9" ht="12.75">
      <c r="A9" s="43" t="s">
        <v>109</v>
      </c>
    </row>
    <row r="10" ht="12.75">
      <c r="A10" s="43" t="s">
        <v>110</v>
      </c>
    </row>
    <row r="11" ht="12.75">
      <c r="A11" s="43" t="s">
        <v>111</v>
      </c>
    </row>
    <row r="12" ht="12.75">
      <c r="A12" s="43" t="s">
        <v>112</v>
      </c>
    </row>
    <row r="13" ht="12.75">
      <c r="A13" s="43" t="s">
        <v>113</v>
      </c>
    </row>
    <row r="14" ht="12.75">
      <c r="A14" s="43" t="s">
        <v>114</v>
      </c>
    </row>
    <row r="15" ht="12.75">
      <c r="A15" s="43" t="s">
        <v>115</v>
      </c>
    </row>
    <row r="16" ht="12.75">
      <c r="A16" s="43" t="s">
        <v>116</v>
      </c>
    </row>
    <row r="17" ht="12.75">
      <c r="A17" s="43" t="s">
        <v>117</v>
      </c>
    </row>
    <row r="18" ht="12.75">
      <c r="A18" s="43" t="s">
        <v>118</v>
      </c>
    </row>
    <row r="19" ht="12.75">
      <c r="A19" s="43" t="s">
        <v>119</v>
      </c>
    </row>
    <row r="20" ht="12.75">
      <c r="A20" s="43" t="s">
        <v>120</v>
      </c>
    </row>
    <row r="21" ht="12.75">
      <c r="A21" s="43" t="s">
        <v>121</v>
      </c>
    </row>
    <row r="22" ht="12.75">
      <c r="A22" s="43" t="s">
        <v>122</v>
      </c>
    </row>
    <row r="23" ht="12.75">
      <c r="A23" s="43" t="s">
        <v>123</v>
      </c>
    </row>
    <row r="24" ht="12.75">
      <c r="A24" s="43" t="s">
        <v>124</v>
      </c>
    </row>
    <row r="25" ht="12.75">
      <c r="A25" s="43" t="s">
        <v>125</v>
      </c>
    </row>
    <row r="26" ht="12.75">
      <c r="A26" s="43" t="s">
        <v>126</v>
      </c>
    </row>
    <row r="27" ht="12.75">
      <c r="A27" s="43" t="s">
        <v>127</v>
      </c>
    </row>
    <row r="28" ht="12.75">
      <c r="A28" s="43" t="s">
        <v>128</v>
      </c>
    </row>
    <row r="29" ht="12.75">
      <c r="A29" s="43" t="s">
        <v>129</v>
      </c>
    </row>
    <row r="30" ht="12.75">
      <c r="A30" s="43" t="s">
        <v>130</v>
      </c>
    </row>
    <row r="31" ht="12.75">
      <c r="A31" s="43" t="s">
        <v>131</v>
      </c>
    </row>
    <row r="32" ht="12.75">
      <c r="A32" s="43" t="s">
        <v>132</v>
      </c>
    </row>
    <row r="33" ht="12.75">
      <c r="A33" s="43" t="s">
        <v>133</v>
      </c>
    </row>
    <row r="34" ht="12.75">
      <c r="A34" s="43" t="s">
        <v>134</v>
      </c>
    </row>
    <row r="35" ht="12.75">
      <c r="A35" s="43" t="s">
        <v>135</v>
      </c>
    </row>
    <row r="36" ht="12.75">
      <c r="A36" s="43" t="s">
        <v>136</v>
      </c>
    </row>
    <row r="37" ht="12.75">
      <c r="A37" s="43" t="s">
        <v>137</v>
      </c>
    </row>
    <row r="38" ht="12.75">
      <c r="A38" s="43" t="s">
        <v>138</v>
      </c>
    </row>
    <row r="39" ht="12.75">
      <c r="A39" s="43" t="s">
        <v>139</v>
      </c>
    </row>
    <row r="40" ht="12.75">
      <c r="A40" s="43" t="s">
        <v>140</v>
      </c>
    </row>
    <row r="41" ht="12.75">
      <c r="A41" s="43" t="s">
        <v>141</v>
      </c>
    </row>
    <row r="42" ht="12.75">
      <c r="A42" s="43" t="s">
        <v>142</v>
      </c>
    </row>
    <row r="43" ht="12.75">
      <c r="A43" s="43" t="s">
        <v>143</v>
      </c>
    </row>
    <row r="44" ht="12.75">
      <c r="A44" s="43" t="s">
        <v>144</v>
      </c>
    </row>
    <row r="45" ht="12.75">
      <c r="A45" s="43" t="s">
        <v>145</v>
      </c>
    </row>
    <row r="46" ht="12.75">
      <c r="A46" s="43" t="s">
        <v>146</v>
      </c>
    </row>
    <row r="47" ht="12.75">
      <c r="A47" s="43" t="s">
        <v>147</v>
      </c>
    </row>
    <row r="48" ht="12.75">
      <c r="A48" s="43" t="s">
        <v>148</v>
      </c>
    </row>
    <row r="49" ht="12.75">
      <c r="A49" s="43" t="s">
        <v>21</v>
      </c>
    </row>
    <row r="50" ht="12.75">
      <c r="A50" s="43" t="s">
        <v>149</v>
      </c>
    </row>
    <row r="51" ht="12.75">
      <c r="A51" s="43" t="s">
        <v>150</v>
      </c>
    </row>
    <row r="52" ht="12.75">
      <c r="A52" s="43" t="s">
        <v>151</v>
      </c>
    </row>
    <row r="53" ht="12.75">
      <c r="A53" s="43" t="s">
        <v>152</v>
      </c>
    </row>
    <row r="54" ht="12.75">
      <c r="A54" s="43" t="s">
        <v>153</v>
      </c>
    </row>
    <row r="55" ht="12.75">
      <c r="A55" s="43" t="s">
        <v>154</v>
      </c>
    </row>
    <row r="56" ht="12.75">
      <c r="A56" s="43" t="s">
        <v>155</v>
      </c>
    </row>
    <row r="57" ht="12.75">
      <c r="A57" s="43" t="s">
        <v>156</v>
      </c>
    </row>
    <row r="58" ht="12.75">
      <c r="A58" s="43" t="s">
        <v>157</v>
      </c>
    </row>
    <row r="59" ht="12.75">
      <c r="A59" s="43" t="s">
        <v>158</v>
      </c>
    </row>
    <row r="60" ht="12.75">
      <c r="A60" s="43" t="s">
        <v>159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мама</cp:lastModifiedBy>
  <dcterms:modified xsi:type="dcterms:W3CDTF">2013-09-25T18:24:00Z</dcterms:modified>
  <cp:category/>
  <cp:version/>
  <cp:contentType/>
  <cp:contentStatus/>
</cp:coreProperties>
</file>