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<sst xmlns="http://schemas.openxmlformats.org/spreadsheetml/2006/main" count="16" uniqueCount="11">
  <si>
    <t>В желтую ячейку введите количество "5"</t>
  </si>
  <si>
    <t>В зеленую ячейку введите количество "4"</t>
  </si>
  <si>
    <t>В голубую  ячейку введите количество "3"</t>
  </si>
  <si>
    <t>В красную ячейку введите количество "2"</t>
  </si>
  <si>
    <t xml:space="preserve">Всего человек в классе - </t>
  </si>
  <si>
    <t xml:space="preserve">% обученности- </t>
  </si>
  <si>
    <t xml:space="preserve">% качества знаний-  </t>
  </si>
  <si>
    <t>или</t>
  </si>
  <si>
    <t>степень обученности</t>
  </si>
  <si>
    <t>%</t>
  </si>
  <si>
    <t xml:space="preserve">средний балл-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</si>
</sst>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20"/>
      <color indexed="10"/>
      <name val="Calibri"/>
      <family val="2"/>
    </font>
    <font>
      <b/>
      <sz val="18"/>
      <color indexed="8"/>
      <name val="Calibri"/>
      <family val="2"/>
    </font>
    <font>
      <sz val="14"/>
      <name val="Calibri"/>
      <family val="2"/>
    </font>
    <font>
      <sz val="16"/>
      <color indexed="8"/>
      <name val="Arial Black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theme="1"/>
      <name val="Calibri"/>
      <family val="2"/>
    </font>
    <font>
      <sz val="16"/>
      <color theme="1"/>
      <name val="Arial Black"/>
      <family val="2"/>
    </font>
    <font>
      <sz val="14"/>
      <color theme="1"/>
      <name val="Calibri"/>
      <family val="2"/>
    </font>
    <font>
      <sz val="20"/>
      <color rgb="FFFF00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2" fillId="33" borderId="0" xfId="0" applyFont="1" applyFill="1" applyAlignment="1">
      <alignment horizontal="center"/>
    </xf>
    <xf numFmtId="0" fontId="42" fillId="0" borderId="0" xfId="0" applyFont="1" applyAlignment="1">
      <alignment horizontal="center"/>
    </xf>
    <xf numFmtId="0" fontId="42" fillId="34" borderId="0" xfId="0" applyFont="1" applyFill="1" applyAlignment="1">
      <alignment horizontal="center"/>
    </xf>
    <xf numFmtId="0" fontId="42" fillId="35" borderId="0" xfId="0" applyFont="1" applyFill="1" applyAlignment="1">
      <alignment horizontal="center"/>
    </xf>
    <xf numFmtId="0" fontId="42" fillId="36" borderId="0" xfId="0" applyFont="1" applyFill="1" applyAlignment="1">
      <alignment horizontal="center"/>
    </xf>
    <xf numFmtId="1" fontId="43" fillId="37" borderId="0" xfId="0" applyNumberFormat="1" applyFont="1" applyFill="1" applyAlignment="1">
      <alignment/>
    </xf>
    <xf numFmtId="0" fontId="43" fillId="37" borderId="0" xfId="0" applyFont="1" applyFill="1" applyAlignment="1">
      <alignment/>
    </xf>
    <xf numFmtId="164" fontId="8" fillId="37" borderId="0" xfId="0" applyNumberFormat="1" applyFont="1" applyFill="1" applyAlignment="1">
      <alignment horizontal="center"/>
    </xf>
    <xf numFmtId="0" fontId="0" fillId="37" borderId="0" xfId="0" applyFill="1" applyAlignment="1">
      <alignment horizontal="center"/>
    </xf>
    <xf numFmtId="164" fontId="44" fillId="37" borderId="0" xfId="0" applyNumberFormat="1" applyFont="1" applyFill="1" applyAlignment="1">
      <alignment horizontal="center"/>
    </xf>
    <xf numFmtId="2" fontId="44" fillId="37" borderId="0" xfId="0" applyNumberFormat="1" applyFont="1" applyFill="1" applyAlignment="1">
      <alignment horizontal="center"/>
    </xf>
    <xf numFmtId="0" fontId="0" fillId="38" borderId="0" xfId="0" applyFill="1" applyAlignment="1">
      <alignment/>
    </xf>
    <xf numFmtId="0" fontId="0" fillId="38" borderId="0" xfId="0" applyFill="1" applyAlignment="1">
      <alignment horizontal="right"/>
    </xf>
    <xf numFmtId="0" fontId="42" fillId="38" borderId="0" xfId="0" applyFont="1" applyFill="1" applyAlignment="1">
      <alignment horizontal="center"/>
    </xf>
    <xf numFmtId="0" fontId="8" fillId="38" borderId="0" xfId="0" applyFont="1" applyFill="1" applyAlignment="1">
      <alignment horizontal="center"/>
    </xf>
    <xf numFmtId="0" fontId="0" fillId="38" borderId="0" xfId="0" applyFill="1" applyAlignment="1">
      <alignment horizontal="center"/>
    </xf>
    <xf numFmtId="0" fontId="43" fillId="38" borderId="0" xfId="0" applyFont="1" applyFill="1" applyAlignment="1">
      <alignment/>
    </xf>
    <xf numFmtId="0" fontId="44" fillId="38" borderId="0" xfId="0" applyFont="1" applyFill="1" applyAlignment="1">
      <alignment horizontal="center"/>
    </xf>
    <xf numFmtId="0" fontId="45" fillId="0" borderId="0" xfId="0" applyFont="1" applyFill="1" applyAlignment="1">
      <alignment horizontal="center"/>
    </xf>
    <xf numFmtId="0" fontId="46" fillId="37" borderId="0" xfId="0" applyFont="1" applyFill="1" applyAlignment="1">
      <alignment horizontal="right"/>
    </xf>
    <xf numFmtId="0" fontId="47" fillId="37" borderId="0" xfId="0" applyFont="1" applyFill="1" applyAlignment="1">
      <alignment horizontal="right"/>
    </xf>
    <xf numFmtId="0" fontId="43" fillId="37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7"/>
  <sheetViews>
    <sheetView tabSelected="1" zoomScale="96" zoomScaleNormal="96" zoomScalePageLayoutView="0" workbookViewId="0" topLeftCell="A1">
      <selection activeCell="M15" sqref="M15"/>
    </sheetView>
  </sheetViews>
  <sheetFormatPr defaultColWidth="9.140625" defaultRowHeight="15"/>
  <cols>
    <col min="6" max="6" width="13.7109375" style="0" customWidth="1"/>
  </cols>
  <sheetData>
    <row r="1" spans="1:36" ht="1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</row>
    <row r="2" spans="1:36" ht="23.25">
      <c r="A2" s="23" t="s">
        <v>0</v>
      </c>
      <c r="B2" s="24"/>
      <c r="C2" s="24"/>
      <c r="D2" s="24"/>
      <c r="E2" s="24"/>
      <c r="F2" s="24"/>
      <c r="G2" s="24"/>
      <c r="H2" s="1">
        <v>0</v>
      </c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</row>
    <row r="3" spans="1:36" ht="11.25" customHeight="1">
      <c r="A3" s="13"/>
      <c r="B3" s="13"/>
      <c r="C3" s="13"/>
      <c r="D3" s="13"/>
      <c r="E3" s="13"/>
      <c r="F3" s="13"/>
      <c r="G3" s="13"/>
      <c r="H3" s="14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</row>
    <row r="4" spans="1:36" ht="23.25">
      <c r="A4" s="23" t="s">
        <v>1</v>
      </c>
      <c r="B4" s="24"/>
      <c r="C4" s="24"/>
      <c r="D4" s="24"/>
      <c r="E4" s="24"/>
      <c r="F4" s="24"/>
      <c r="G4" s="24"/>
      <c r="H4" s="3">
        <v>0</v>
      </c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</row>
    <row r="5" spans="1:36" ht="13.5" customHeight="1">
      <c r="A5" s="13"/>
      <c r="B5" s="13"/>
      <c r="C5" s="13"/>
      <c r="D5" s="13"/>
      <c r="E5" s="13"/>
      <c r="F5" s="13"/>
      <c r="G5" s="13"/>
      <c r="H5" s="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1:36" ht="23.25">
      <c r="A6" s="23" t="s">
        <v>2</v>
      </c>
      <c r="B6" s="24"/>
      <c r="C6" s="24"/>
      <c r="D6" s="24"/>
      <c r="E6" s="24"/>
      <c r="F6" s="24"/>
      <c r="G6" s="24"/>
      <c r="H6" s="4">
        <v>0</v>
      </c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12.75" customHeight="1">
      <c r="A7" s="13"/>
      <c r="B7" s="13"/>
      <c r="C7" s="13"/>
      <c r="D7" s="13"/>
      <c r="E7" s="13"/>
      <c r="F7" s="13"/>
      <c r="G7" s="13"/>
      <c r="H7" s="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1:36" ht="23.25">
      <c r="A8" s="23" t="s">
        <v>3</v>
      </c>
      <c r="B8" s="24"/>
      <c r="C8" s="24"/>
      <c r="D8" s="24"/>
      <c r="E8" s="24"/>
      <c r="F8" s="24"/>
      <c r="G8" s="24"/>
      <c r="H8" s="5">
        <v>0</v>
      </c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3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ht="26.25">
      <c r="A11" s="12"/>
      <c r="B11" s="25" t="s">
        <v>4</v>
      </c>
      <c r="C11" s="25"/>
      <c r="D11" s="25"/>
      <c r="E11" s="25"/>
      <c r="F11" s="19">
        <f>H2+H4+H6+H8</f>
        <v>0</v>
      </c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1:36" ht="10.5" customHeight="1">
      <c r="A12" s="12"/>
      <c r="B12" s="12"/>
      <c r="C12" s="12"/>
      <c r="D12" s="12"/>
      <c r="E12" s="12"/>
      <c r="F12" s="15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24.75">
      <c r="A13" s="12"/>
      <c r="B13" s="20" t="s">
        <v>5</v>
      </c>
      <c r="C13" s="21"/>
      <c r="D13" s="21"/>
      <c r="E13" s="21"/>
      <c r="F13" s="8" t="e">
        <f>(H2+H4+H6)/F11*100</f>
        <v>#DIV/0!</v>
      </c>
      <c r="G13" s="9" t="s">
        <v>7</v>
      </c>
      <c r="H13" s="6" t="e">
        <f>ROUND(F13,0)</f>
        <v>#DIV/0!</v>
      </c>
      <c r="I13" s="7" t="s">
        <v>9</v>
      </c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1.25" customHeight="1">
      <c r="A14" s="12"/>
      <c r="B14" s="12"/>
      <c r="C14" s="12"/>
      <c r="D14" s="12"/>
      <c r="E14" s="12"/>
      <c r="F14" s="15"/>
      <c r="G14" s="16"/>
      <c r="H14" s="17"/>
      <c r="I14" s="17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24.75">
      <c r="A15" s="12"/>
      <c r="B15" s="20" t="s">
        <v>6</v>
      </c>
      <c r="C15" s="21"/>
      <c r="D15" s="21"/>
      <c r="E15" s="21"/>
      <c r="F15" s="8" t="e">
        <f>(H2+H4)/F11*100</f>
        <v>#DIV/0!</v>
      </c>
      <c r="G15" s="9" t="s">
        <v>7</v>
      </c>
      <c r="H15" s="6" t="e">
        <f>ROUNDUP(F15,0.1)</f>
        <v>#DIV/0!</v>
      </c>
      <c r="I15" s="7" t="s">
        <v>9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36" ht="11.25" customHeight="1">
      <c r="A16" s="12"/>
      <c r="B16" s="12"/>
      <c r="C16" s="12"/>
      <c r="D16" s="12"/>
      <c r="E16" s="12"/>
      <c r="F16" s="18"/>
      <c r="G16" s="16"/>
      <c r="H16" s="17"/>
      <c r="I16" s="17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1:36" ht="24.75">
      <c r="A17" s="12"/>
      <c r="B17" s="20" t="s">
        <v>8</v>
      </c>
      <c r="C17" s="21"/>
      <c r="D17" s="21"/>
      <c r="E17" s="21"/>
      <c r="F17" s="10" t="e">
        <f>(H2*100+H4*64+H6*36+H8*7)/F11</f>
        <v>#DIV/0!</v>
      </c>
      <c r="G17" s="9" t="s">
        <v>7</v>
      </c>
      <c r="H17" s="6" t="e">
        <f>ROUND(F17,0)</f>
        <v>#DIV/0!</v>
      </c>
      <c r="I17" s="7" t="s">
        <v>9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1:36" ht="9" customHeight="1">
      <c r="A18" s="12"/>
      <c r="B18" s="12"/>
      <c r="C18" s="12"/>
      <c r="D18" s="12"/>
      <c r="E18" s="12"/>
      <c r="F18" s="18"/>
      <c r="G18" s="16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1:36" ht="24.75">
      <c r="A19" s="12"/>
      <c r="B19" s="20" t="s">
        <v>10</v>
      </c>
      <c r="C19" s="21"/>
      <c r="D19" s="21"/>
      <c r="E19" s="21"/>
      <c r="F19" s="11" t="e">
        <f>(H2*5+H4*4+H6*3+H8*2)/F11</f>
        <v>#DIV/0!</v>
      </c>
      <c r="G19" s="9" t="s">
        <v>7</v>
      </c>
      <c r="H19" s="22" t="e">
        <f>CEILING(F19,0.1)</f>
        <v>#DIV/0!</v>
      </c>
      <c r="I19" s="2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1:36" ht="1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1:36" ht="1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1:36" ht="1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1:36" ht="1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1:36" ht="1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1:36" ht="1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1:36" ht="1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1:36" ht="1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1:36" ht="1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1:36" ht="1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1:34" ht="1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</row>
    <row r="31" spans="1:34" ht="1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</row>
    <row r="32" spans="1:34" ht="1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</row>
    <row r="33" spans="1:34" ht="1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</row>
    <row r="34" spans="1:34" ht="1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</row>
    <row r="35" spans="1:34" ht="1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</row>
    <row r="36" spans="1:34" ht="1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</row>
    <row r="37" spans="1:34" ht="1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</row>
    <row r="38" spans="1:34" ht="1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</row>
    <row r="39" spans="1:34" ht="1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</row>
    <row r="40" spans="1:34" ht="1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</row>
    <row r="41" spans="1:34" ht="1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</row>
    <row r="42" spans="1:34" ht="1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</row>
    <row r="43" spans="1:34" ht="1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</row>
    <row r="44" spans="1:34" ht="1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</row>
    <row r="45" spans="1:34" ht="1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</row>
    <row r="46" spans="1:34" ht="1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</row>
    <row r="47" spans="1:34" ht="1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</row>
    <row r="48" spans="1:34" ht="1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</row>
    <row r="49" spans="1:34" ht="1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</row>
    <row r="50" spans="1:34" ht="1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</row>
    <row r="51" spans="1:34" ht="1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</row>
    <row r="52" spans="1:34" ht="1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</row>
    <row r="53" spans="1:34" ht="1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</row>
    <row r="54" spans="1:34" ht="1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</row>
    <row r="55" spans="1:34" ht="1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</row>
    <row r="56" spans="1:34" ht="1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</row>
    <row r="57" spans="1:34" ht="1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</row>
    <row r="58" spans="1:34" ht="1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</row>
    <row r="59" spans="1:34" ht="1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</row>
    <row r="60" spans="1:34" ht="1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</row>
    <row r="61" spans="1:34" ht="1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</row>
    <row r="62" spans="1:34" ht="1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</row>
    <row r="63" spans="1:34" ht="1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</row>
    <row r="64" spans="1:34" ht="1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</row>
    <row r="65" spans="1:34" ht="1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</row>
    <row r="66" spans="1:34" ht="1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</row>
    <row r="67" spans="1:34" ht="1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</row>
    <row r="68" spans="1:34" ht="1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</row>
    <row r="69" spans="1:34" ht="1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</row>
    <row r="70" spans="1:34" ht="1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</row>
    <row r="71" spans="1:34" ht="1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</row>
    <row r="72" spans="1:34" ht="1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</row>
    <row r="73" spans="1:34" ht="1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W73" s="12"/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</row>
    <row r="74" spans="1:34" ht="1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</row>
    <row r="75" spans="1:34" ht="1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</row>
    <row r="76" spans="1:34" ht="1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</row>
    <row r="77" spans="1:34" ht="1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</row>
  </sheetData>
  <sheetProtection/>
  <mergeCells count="10">
    <mergeCell ref="A2:G2"/>
    <mergeCell ref="A4:G4"/>
    <mergeCell ref="A6:G6"/>
    <mergeCell ref="A8:G8"/>
    <mergeCell ref="B11:E11"/>
    <mergeCell ref="B13:E13"/>
    <mergeCell ref="B15:E15"/>
    <mergeCell ref="B17:E17"/>
    <mergeCell ref="B19:E19"/>
    <mergeCell ref="H19:I19"/>
  </mergeCells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2015-02-07T08:43:37Z</dcterms:modified>
  <cp:category/>
  <cp:version/>
  <cp:contentType/>
  <cp:contentStatus/>
</cp:coreProperties>
</file>