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<sst xmlns="http://schemas.openxmlformats.org/spreadsheetml/2006/main" count="79" uniqueCount="25">
  <si>
    <t>свяж</t>
  </si>
  <si>
    <t>т</t>
  </si>
  <si>
    <t>е</t>
  </si>
  <si>
    <t>дел</t>
  </si>
  <si>
    <t>и</t>
  </si>
  <si>
    <t>разменя</t>
  </si>
  <si>
    <t>шь</t>
  </si>
  <si>
    <t>просмотр</t>
  </si>
  <si>
    <t>расслыш</t>
  </si>
  <si>
    <t>ответ</t>
  </si>
  <si>
    <t>м</t>
  </si>
  <si>
    <t>улыба</t>
  </si>
  <si>
    <t>шься</t>
  </si>
  <si>
    <t>свет</t>
  </si>
  <si>
    <t>поздравля</t>
  </si>
  <si>
    <t>обним</t>
  </si>
  <si>
    <t>исправ</t>
  </si>
  <si>
    <t>понрав</t>
  </si>
  <si>
    <t>успе</t>
  </si>
  <si>
    <t>подар</t>
  </si>
  <si>
    <t>верт</t>
  </si>
  <si>
    <t>Баллы:</t>
  </si>
  <si>
    <t>спр.</t>
  </si>
  <si>
    <t>гл.</t>
  </si>
  <si>
    <t>Определи спряжение и вставь гласную в окончание: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</si>
</sst>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i/>
      <sz val="20"/>
      <name val="Arial"/>
      <family val="2"/>
    </font>
    <font>
      <b/>
      <sz val="14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56"/>
      <name val="Arial"/>
      <family val="2"/>
    </font>
    <font>
      <b/>
      <i/>
      <sz val="22"/>
      <color indexed="10"/>
      <name val="Arial"/>
      <family val="2"/>
    </font>
    <font>
      <b/>
      <u val="single"/>
      <sz val="24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>
        <color indexed="20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medium">
        <color indexed="56"/>
      </left>
      <right style="medium">
        <color indexed="56"/>
      </right>
      <top style="thin"/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thick">
        <color indexed="20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3" borderId="14" xfId="0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180" fontId="6" fillId="0" borderId="9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7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4</xdr:row>
      <xdr:rowOff>123825</xdr:rowOff>
    </xdr:from>
    <xdr:to>
      <xdr:col>12</xdr:col>
      <xdr:colOff>333375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74380">
          <a:off x="6838950" y="1352550"/>
          <a:ext cx="2181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1533525</xdr:colOff>
      <xdr:row>28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1104900" y="0"/>
          <a:ext cx="1514475" cy="7210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381000</xdr:colOff>
      <xdr:row>28</xdr:row>
      <xdr:rowOff>114300</xdr:rowOff>
    </xdr:to>
    <xdr:sp>
      <xdr:nvSpPr>
        <xdr:cNvPr id="3" name="Rectangle 8"/>
        <xdr:cNvSpPr>
          <a:spLocks/>
        </xdr:cNvSpPr>
      </xdr:nvSpPr>
      <xdr:spPr>
        <a:xfrm>
          <a:off x="3019425" y="0"/>
          <a:ext cx="9705975" cy="7229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0"/>
  <sheetViews>
    <sheetView workbookViewId="0" topLeftCell="A1">
      <selection activeCell="G20" sqref="G20"/>
    </sheetView>
  </sheetViews>
  <sheetFormatPr defaultColWidth="9.140625" defaultRowHeight="12.75"/>
  <sheetData>
    <row r="4" spans="2:7" ht="12.75">
      <c r="B4" s="1">
        <v>1</v>
      </c>
      <c r="C4" s="2" t="s">
        <v>0</v>
      </c>
      <c r="D4" s="1" t="s">
        <v>2</v>
      </c>
      <c r="E4" t="s">
        <v>1</v>
      </c>
      <c r="F4">
        <f>IF(Лист3!B4=Лист2!B4,1,0)</f>
        <v>0</v>
      </c>
      <c r="G4">
        <f>IF(Лист3!D4=Лист2!D4,1,0)</f>
        <v>0</v>
      </c>
    </row>
    <row r="5" spans="2:7" ht="12.75">
      <c r="B5" s="1">
        <v>2</v>
      </c>
      <c r="C5" s="2" t="s">
        <v>3</v>
      </c>
      <c r="D5" s="1" t="s">
        <v>4</v>
      </c>
      <c r="E5" t="s">
        <v>1</v>
      </c>
      <c r="F5">
        <f>IF(Лист3!B5=Лист2!B5,1,0)</f>
        <v>0</v>
      </c>
      <c r="G5">
        <f>IF(Лист3!D5=Лист2!D5,1,0)</f>
        <v>0</v>
      </c>
    </row>
    <row r="6" spans="2:7" ht="12.75">
      <c r="B6" s="1">
        <v>1</v>
      </c>
      <c r="C6" s="2" t="s">
        <v>5</v>
      </c>
      <c r="D6" s="1" t="s">
        <v>2</v>
      </c>
      <c r="E6" t="s">
        <v>6</v>
      </c>
      <c r="F6">
        <f>IF(Лист3!B6=Лист2!B6,1,0)</f>
        <v>0</v>
      </c>
      <c r="G6">
        <f>IF(Лист3!D6=Лист2!D6,1,0)</f>
        <v>0</v>
      </c>
    </row>
    <row r="7" spans="2:7" ht="12.75">
      <c r="B7" s="1">
        <v>2</v>
      </c>
      <c r="C7" s="2" t="s">
        <v>7</v>
      </c>
      <c r="D7" s="1" t="s">
        <v>4</v>
      </c>
      <c r="E7" t="s">
        <v>6</v>
      </c>
      <c r="F7">
        <f>IF(Лист3!B7=Лист2!B7,1,0)</f>
        <v>0</v>
      </c>
      <c r="G7">
        <f>IF(Лист3!D7=Лист2!D7,1,0)</f>
        <v>0</v>
      </c>
    </row>
    <row r="8" spans="2:7" ht="12.75">
      <c r="B8" s="1">
        <v>2</v>
      </c>
      <c r="C8" s="2" t="s">
        <v>8</v>
      </c>
      <c r="D8" s="1" t="s">
        <v>4</v>
      </c>
      <c r="E8" t="s">
        <v>1</v>
      </c>
      <c r="F8">
        <f>IF(Лист3!B8=Лист2!B8,1,0)</f>
        <v>0</v>
      </c>
      <c r="G8">
        <f>IF(Лист3!D8=Лист2!D8,1,0)</f>
        <v>0</v>
      </c>
    </row>
    <row r="9" spans="2:7" ht="12.75">
      <c r="B9" s="1">
        <v>2</v>
      </c>
      <c r="C9" s="2" t="s">
        <v>9</v>
      </c>
      <c r="D9" s="1" t="s">
        <v>4</v>
      </c>
      <c r="E9" t="s">
        <v>10</v>
      </c>
      <c r="F9">
        <f>IF(Лист3!B9=Лист2!B9,1,0)</f>
        <v>0</v>
      </c>
      <c r="G9">
        <f>IF(Лист3!D9=Лист2!D9,1,0)</f>
        <v>0</v>
      </c>
    </row>
    <row r="10" spans="2:7" ht="12.75">
      <c r="B10" s="1">
        <v>1</v>
      </c>
      <c r="C10" s="2" t="s">
        <v>11</v>
      </c>
      <c r="D10" s="1" t="s">
        <v>2</v>
      </c>
      <c r="E10" t="s">
        <v>12</v>
      </c>
      <c r="F10">
        <f>IF(Лист3!B10=Лист2!B10,1,0)</f>
        <v>0</v>
      </c>
      <c r="G10">
        <f>IF(Лист3!D10=Лист2!D10,1,0)</f>
        <v>0</v>
      </c>
    </row>
    <row r="11" spans="2:7" ht="12.75">
      <c r="B11" s="1">
        <v>2</v>
      </c>
      <c r="C11" s="2" t="s">
        <v>13</v>
      </c>
      <c r="D11" s="1" t="s">
        <v>4</v>
      </c>
      <c r="E11" t="s">
        <v>10</v>
      </c>
      <c r="F11">
        <f>IF(Лист3!B11=Лист2!B11,1,0)</f>
        <v>0</v>
      </c>
      <c r="G11">
        <f>IF(Лист3!D11=Лист2!D11,1,0)</f>
        <v>0</v>
      </c>
    </row>
    <row r="12" spans="2:7" ht="12.75">
      <c r="B12" s="1">
        <v>1</v>
      </c>
      <c r="C12" s="2" t="s">
        <v>14</v>
      </c>
      <c r="D12" s="1" t="s">
        <v>2</v>
      </c>
      <c r="E12" t="s">
        <v>10</v>
      </c>
      <c r="F12">
        <f>IF(Лист3!B12=Лист2!B12,1,0)</f>
        <v>0</v>
      </c>
      <c r="G12">
        <f>IF(Лист3!D12=Лист2!D12,1,0)</f>
        <v>0</v>
      </c>
    </row>
    <row r="13" spans="2:7" ht="12.75">
      <c r="B13" s="1">
        <v>1</v>
      </c>
      <c r="C13" s="2" t="s">
        <v>15</v>
      </c>
      <c r="D13" s="1" t="s">
        <v>2</v>
      </c>
      <c r="E13" t="s">
        <v>1</v>
      </c>
      <c r="F13">
        <f>IF(Лист3!B13=Лист2!B13,1,0)</f>
        <v>0</v>
      </c>
      <c r="G13">
        <f>IF(Лист3!D13=Лист2!D13,1,0)</f>
        <v>0</v>
      </c>
    </row>
    <row r="14" spans="2:7" ht="12.75">
      <c r="B14" s="1">
        <v>2</v>
      </c>
      <c r="C14" s="2" t="s">
        <v>16</v>
      </c>
      <c r="D14" s="1" t="s">
        <v>4</v>
      </c>
      <c r="E14" t="s">
        <v>6</v>
      </c>
      <c r="F14">
        <f>IF(Лист3!B14=Лист2!B14,1,0)</f>
        <v>0</v>
      </c>
      <c r="G14">
        <f>IF(Лист3!D14=Лист2!D14,1,0)</f>
        <v>0</v>
      </c>
    </row>
    <row r="15" spans="2:7" ht="12.75">
      <c r="B15" s="1">
        <v>2</v>
      </c>
      <c r="C15" s="2" t="s">
        <v>17</v>
      </c>
      <c r="D15" s="1" t="s">
        <v>4</v>
      </c>
      <c r="E15" t="s">
        <v>12</v>
      </c>
      <c r="F15">
        <f>IF(Лист3!B15=Лист2!B15,1,0)</f>
        <v>0</v>
      </c>
      <c r="G15">
        <f>IF(Лист3!D15=Лист2!D15,1,0)</f>
        <v>0</v>
      </c>
    </row>
    <row r="16" spans="2:7" ht="12.75">
      <c r="B16" s="1">
        <v>1</v>
      </c>
      <c r="C16" s="2" t="s">
        <v>18</v>
      </c>
      <c r="D16" s="1" t="s">
        <v>2</v>
      </c>
      <c r="E16" t="s">
        <v>6</v>
      </c>
      <c r="F16">
        <f>IF(Лист3!B16=Лист2!B16,1,0)</f>
        <v>0</v>
      </c>
      <c r="G16">
        <f>IF(Лист3!D16=Лист2!D16,1,0)</f>
        <v>0</v>
      </c>
    </row>
    <row r="17" spans="2:7" ht="12.75">
      <c r="B17" s="1">
        <v>2</v>
      </c>
      <c r="C17" s="2" t="s">
        <v>19</v>
      </c>
      <c r="D17" s="1" t="s">
        <v>4</v>
      </c>
      <c r="E17" t="s">
        <v>1</v>
      </c>
      <c r="F17">
        <f>IF(Лист3!B17=Лист2!B17,1,0)</f>
        <v>0</v>
      </c>
      <c r="G17">
        <f>IF(Лист3!D17=Лист2!D17,1,0)</f>
        <v>0</v>
      </c>
    </row>
    <row r="18" spans="2:7" ht="12.75">
      <c r="B18" s="1">
        <v>2</v>
      </c>
      <c r="C18" s="2" t="s">
        <v>20</v>
      </c>
      <c r="D18" s="1" t="s">
        <v>4</v>
      </c>
      <c r="E18" t="s">
        <v>12</v>
      </c>
      <c r="F18">
        <f>IF(Лист3!B18=Лист2!B18,1,0)</f>
        <v>0</v>
      </c>
      <c r="G18">
        <f>IF(Лист3!D18=Лист2!D18,1,0)</f>
        <v>0</v>
      </c>
    </row>
    <row r="20" ht="12.75">
      <c r="G20">
        <f>SUM(F4:G18)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7.140625" style="0" customWidth="1"/>
    <col min="3" max="3" width="23.57421875" style="0" customWidth="1"/>
    <col min="4" max="4" width="5.00390625" style="0" customWidth="1"/>
    <col min="5" max="5" width="14.8515625" style="0" customWidth="1"/>
    <col min="6" max="6" width="6.421875" style="0" customWidth="1"/>
    <col min="7" max="7" width="6.28125" style="0" customWidth="1"/>
    <col min="8" max="8" width="21.28125" style="0" customWidth="1"/>
  </cols>
  <sheetData>
    <row r="1" spans="1:30" ht="40.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17" ht="18.75" customHeight="1" thickBot="1" thickTop="1">
      <c r="A3" s="16"/>
      <c r="B3" s="3" t="s">
        <v>22</v>
      </c>
      <c r="C3" s="22"/>
      <c r="D3" s="4" t="s">
        <v>23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customHeight="1" thickBot="1" thickTop="1">
      <c r="A4" s="16"/>
      <c r="B4" s="8"/>
      <c r="C4" s="18" t="s">
        <v>0</v>
      </c>
      <c r="D4" s="5"/>
      <c r="E4" s="19" t="s">
        <v>1</v>
      </c>
      <c r="F4" s="10" t="str">
        <f>IF(Лист2!F4=1,"+","-")</f>
        <v>-</v>
      </c>
      <c r="G4" s="11" t="str">
        <f>IF(Лист2!G4=1,"+","-")</f>
        <v>-</v>
      </c>
      <c r="H4" s="23"/>
      <c r="I4" s="23"/>
      <c r="J4" s="23"/>
      <c r="K4" s="16"/>
      <c r="L4" s="16"/>
      <c r="M4" s="16"/>
      <c r="N4" s="16"/>
      <c r="O4" s="16"/>
      <c r="P4" s="16"/>
      <c r="Q4" s="16"/>
    </row>
    <row r="5" spans="1:17" ht="24" customHeight="1" thickBot="1">
      <c r="A5" s="16"/>
      <c r="B5" s="7"/>
      <c r="C5" s="20" t="s">
        <v>3</v>
      </c>
      <c r="D5" s="6"/>
      <c r="E5" s="21" t="s">
        <v>1</v>
      </c>
      <c r="F5" s="12" t="str">
        <f>IF(Лист2!F5=1,"+","-")</f>
        <v>-</v>
      </c>
      <c r="G5" s="13" t="str">
        <f>IF(Лист2!G5=1,"+","-")</f>
        <v>-</v>
      </c>
      <c r="H5" s="23"/>
      <c r="I5" s="23"/>
      <c r="J5" s="23"/>
      <c r="K5" s="16"/>
      <c r="L5" s="16"/>
      <c r="M5" s="16"/>
      <c r="N5" s="16"/>
      <c r="O5" s="16"/>
      <c r="P5" s="16"/>
      <c r="Q5" s="16"/>
    </row>
    <row r="6" spans="1:17" ht="24" customHeight="1" thickBot="1">
      <c r="A6" s="16"/>
      <c r="B6" s="9"/>
      <c r="C6" s="18" t="s">
        <v>5</v>
      </c>
      <c r="D6" s="6"/>
      <c r="E6" s="19" t="s">
        <v>6</v>
      </c>
      <c r="F6" s="12" t="str">
        <f>IF(Лист2!F6=1,"+","-")</f>
        <v>-</v>
      </c>
      <c r="G6" s="13" t="str">
        <f>IF(Лист2!G6=1,"+","-")</f>
        <v>-</v>
      </c>
      <c r="H6" s="23"/>
      <c r="I6" s="23"/>
      <c r="J6" s="23"/>
      <c r="K6" s="16"/>
      <c r="L6" s="16"/>
      <c r="M6" s="16"/>
      <c r="N6" s="16"/>
      <c r="O6" s="16"/>
      <c r="P6" s="16"/>
      <c r="Q6" s="16"/>
    </row>
    <row r="7" spans="1:17" ht="24" customHeight="1" thickBot="1">
      <c r="A7" s="16"/>
      <c r="B7" s="7"/>
      <c r="C7" s="20" t="s">
        <v>7</v>
      </c>
      <c r="D7" s="6"/>
      <c r="E7" s="21" t="s">
        <v>6</v>
      </c>
      <c r="F7" s="12" t="str">
        <f>IF(Лист2!F7=1,"+","-")</f>
        <v>-</v>
      </c>
      <c r="G7" s="12" t="str">
        <f>IF(Лист2!G7=1,"+","-")</f>
        <v>-</v>
      </c>
      <c r="H7" s="23"/>
      <c r="I7" s="23"/>
      <c r="J7" s="23"/>
      <c r="K7" s="16"/>
      <c r="L7" s="16"/>
      <c r="M7" s="16"/>
      <c r="N7" s="16"/>
      <c r="O7" s="16"/>
      <c r="P7" s="16"/>
      <c r="Q7" s="16"/>
    </row>
    <row r="8" spans="1:17" ht="24" customHeight="1" thickBot="1">
      <c r="A8" s="16"/>
      <c r="B8" s="9"/>
      <c r="C8" s="18" t="s">
        <v>8</v>
      </c>
      <c r="D8" s="6"/>
      <c r="E8" s="19" t="s">
        <v>1</v>
      </c>
      <c r="F8" s="12" t="str">
        <f>IF(Лист2!F8=1,"+","-")</f>
        <v>-</v>
      </c>
      <c r="G8" s="13" t="str">
        <f>IF(Лист2!G8=1,"+","-")</f>
        <v>-</v>
      </c>
      <c r="H8" s="23"/>
      <c r="I8" s="23"/>
      <c r="J8" s="23"/>
      <c r="K8" s="16"/>
      <c r="L8" s="16"/>
      <c r="M8" s="16"/>
      <c r="N8" s="16"/>
      <c r="O8" s="16"/>
      <c r="P8" s="16"/>
      <c r="Q8" s="16"/>
    </row>
    <row r="9" spans="1:17" ht="24" customHeight="1" thickBot="1">
      <c r="A9" s="16"/>
      <c r="B9" s="7"/>
      <c r="C9" s="20" t="s">
        <v>9</v>
      </c>
      <c r="D9" s="6"/>
      <c r="E9" s="21" t="s">
        <v>10</v>
      </c>
      <c r="F9" s="14" t="str">
        <f>IF(Лист2!F9=1,"+","-")</f>
        <v>-</v>
      </c>
      <c r="G9" s="15" t="str">
        <f>IF(Лист2!G9=1,"+","-")</f>
        <v>-</v>
      </c>
      <c r="H9" s="23"/>
      <c r="I9" s="23"/>
      <c r="J9" s="23"/>
      <c r="K9" s="16"/>
      <c r="L9" s="16"/>
      <c r="M9" s="16"/>
      <c r="N9" s="16"/>
      <c r="O9" s="16"/>
      <c r="P9" s="16"/>
      <c r="Q9" s="16"/>
    </row>
    <row r="10" spans="1:17" ht="24" customHeight="1" thickBot="1" thickTop="1">
      <c r="A10" s="24"/>
      <c r="B10" s="9"/>
      <c r="C10" s="18" t="s">
        <v>11</v>
      </c>
      <c r="D10" s="6"/>
      <c r="E10" s="19" t="s">
        <v>12</v>
      </c>
      <c r="F10" s="10" t="str">
        <f>IF(Лист2!F10=1,"+","-")</f>
        <v>-</v>
      </c>
      <c r="G10" s="11" t="str">
        <f>IF(Лист2!G10=1,"+","-")</f>
        <v>-</v>
      </c>
      <c r="H10" s="23"/>
      <c r="I10" s="23"/>
      <c r="J10" s="23"/>
      <c r="K10" s="16"/>
      <c r="L10" s="16"/>
      <c r="M10" s="16"/>
      <c r="N10" s="16"/>
      <c r="O10" s="16"/>
      <c r="P10" s="16"/>
      <c r="Q10" s="16"/>
    </row>
    <row r="11" spans="1:17" ht="24" customHeight="1" thickBot="1" thickTop="1">
      <c r="A11" s="16"/>
      <c r="B11" s="7"/>
      <c r="C11" s="20" t="s">
        <v>13</v>
      </c>
      <c r="D11" s="6"/>
      <c r="E11" s="21" t="s">
        <v>10</v>
      </c>
      <c r="F11" s="12" t="str">
        <f>IF(Лист2!F11=1,"+","-")</f>
        <v>-</v>
      </c>
      <c r="G11" s="10" t="str">
        <f>IF(Лист2!G11=1,"+","-")</f>
        <v>-</v>
      </c>
      <c r="H11" s="26" t="s">
        <v>21</v>
      </c>
      <c r="I11" s="25">
        <f>Лист2!G20/30*5</f>
        <v>0</v>
      </c>
      <c r="J11" s="23"/>
      <c r="K11" s="16"/>
      <c r="L11" s="16"/>
      <c r="M11" s="16"/>
      <c r="N11" s="16"/>
      <c r="O11" s="16"/>
      <c r="P11" s="16"/>
      <c r="Q11" s="16"/>
    </row>
    <row r="12" spans="1:17" ht="24" customHeight="1" thickBot="1">
      <c r="A12" s="16"/>
      <c r="B12" s="9"/>
      <c r="C12" s="18" t="s">
        <v>14</v>
      </c>
      <c r="D12" s="6"/>
      <c r="E12" s="19" t="s">
        <v>10</v>
      </c>
      <c r="F12" s="12" t="str">
        <f>IF(Лист2!F12=1,"+","-")</f>
        <v>-</v>
      </c>
      <c r="G12" s="13" t="str">
        <f>IF(Лист2!G12=1,"+","-")</f>
        <v>-</v>
      </c>
      <c r="H12" s="23"/>
      <c r="I12" s="23"/>
      <c r="J12" s="23"/>
      <c r="K12" s="16"/>
      <c r="L12" s="16"/>
      <c r="M12" s="16"/>
      <c r="N12" s="16"/>
      <c r="O12" s="16"/>
      <c r="P12" s="16"/>
      <c r="Q12" s="16"/>
    </row>
    <row r="13" spans="1:17" ht="24" customHeight="1" thickBot="1">
      <c r="A13" s="16"/>
      <c r="B13" s="7"/>
      <c r="C13" s="20" t="s">
        <v>15</v>
      </c>
      <c r="D13" s="6"/>
      <c r="E13" s="21" t="s">
        <v>1</v>
      </c>
      <c r="F13" s="12" t="str">
        <f>IF(Лист2!F13=1,"+","-")</f>
        <v>-</v>
      </c>
      <c r="G13" s="13" t="str">
        <f>IF(Лист2!G13=1,"+","-")</f>
        <v>-</v>
      </c>
      <c r="H13" s="23"/>
      <c r="I13" s="23"/>
      <c r="J13" s="23"/>
      <c r="K13" s="16"/>
      <c r="L13" s="16"/>
      <c r="M13" s="16"/>
      <c r="N13" s="16"/>
      <c r="O13" s="16"/>
      <c r="P13" s="16"/>
      <c r="Q13" s="16"/>
    </row>
    <row r="14" spans="1:17" ht="24" customHeight="1" thickBot="1">
      <c r="A14" s="16"/>
      <c r="B14" s="9"/>
      <c r="C14" s="18" t="s">
        <v>16</v>
      </c>
      <c r="D14" s="6"/>
      <c r="E14" s="19" t="s">
        <v>6</v>
      </c>
      <c r="F14" s="14" t="str">
        <f>IF(Лист2!F14=1,"+","-")</f>
        <v>-</v>
      </c>
      <c r="G14" s="15" t="str">
        <f>IF(Лист2!G14=1,"+","-")</f>
        <v>-</v>
      </c>
      <c r="H14" s="23"/>
      <c r="I14" s="23"/>
      <c r="J14" s="23"/>
      <c r="K14" s="16"/>
      <c r="L14" s="16"/>
      <c r="M14" s="16"/>
      <c r="N14" s="16"/>
      <c r="O14" s="16"/>
      <c r="P14" s="16"/>
      <c r="Q14" s="16"/>
    </row>
    <row r="15" spans="1:17" ht="24" customHeight="1" thickBot="1" thickTop="1">
      <c r="A15" s="16"/>
      <c r="B15" s="7"/>
      <c r="C15" s="20" t="s">
        <v>17</v>
      </c>
      <c r="D15" s="6"/>
      <c r="E15" s="21" t="s">
        <v>12</v>
      </c>
      <c r="F15" s="10" t="str">
        <f>IF(Лист2!F15=1,"+","-")</f>
        <v>-</v>
      </c>
      <c r="G15" s="11" t="str">
        <f>IF(Лист2!G15=1,"+","-")</f>
        <v>-</v>
      </c>
      <c r="H15" s="23"/>
      <c r="I15" s="23"/>
      <c r="J15" s="23"/>
      <c r="K15" s="16"/>
      <c r="L15" s="16"/>
      <c r="M15" s="16"/>
      <c r="N15" s="16"/>
      <c r="O15" s="16"/>
      <c r="P15" s="16"/>
      <c r="Q15" s="16"/>
    </row>
    <row r="16" spans="1:17" ht="24" customHeight="1" thickBot="1" thickTop="1">
      <c r="A16" s="16"/>
      <c r="B16" s="9"/>
      <c r="C16" s="18" t="s">
        <v>18</v>
      </c>
      <c r="D16" s="6"/>
      <c r="E16" s="19" t="s">
        <v>6</v>
      </c>
      <c r="F16" s="12" t="str">
        <f>IF(Лист2!F16=1,"+","-")</f>
        <v>-</v>
      </c>
      <c r="G16" s="10" t="str">
        <f>IF(Лист2!G16=1,"+","-")</f>
        <v>-</v>
      </c>
      <c r="H16" s="23"/>
      <c r="I16" s="23"/>
      <c r="J16" s="23"/>
      <c r="K16" s="16"/>
      <c r="L16" s="16"/>
      <c r="M16" s="16"/>
      <c r="N16" s="16"/>
      <c r="O16" s="16"/>
      <c r="P16" s="16"/>
      <c r="Q16" s="16"/>
    </row>
    <row r="17" spans="1:17" ht="24" customHeight="1" thickBot="1">
      <c r="A17" s="16"/>
      <c r="B17" s="7"/>
      <c r="C17" s="20" t="s">
        <v>19</v>
      </c>
      <c r="D17" s="6"/>
      <c r="E17" s="21" t="s">
        <v>1</v>
      </c>
      <c r="F17" s="12" t="str">
        <f>IF(Лист2!F17=1,"+","-")</f>
        <v>-</v>
      </c>
      <c r="G17" s="13" t="str">
        <f>IF(Лист2!G17=1,"+","-")</f>
        <v>-</v>
      </c>
      <c r="H17" s="23"/>
      <c r="I17" s="23"/>
      <c r="J17" s="23"/>
      <c r="K17" s="16"/>
      <c r="L17" s="16"/>
      <c r="M17" s="16"/>
      <c r="N17" s="16"/>
      <c r="O17" s="16"/>
      <c r="P17" s="16"/>
      <c r="Q17" s="16"/>
    </row>
    <row r="18" spans="1:17" ht="24" customHeight="1" thickBot="1" thickTop="1">
      <c r="A18" s="16"/>
      <c r="B18" s="6"/>
      <c r="C18" s="18" t="s">
        <v>20</v>
      </c>
      <c r="D18" s="7"/>
      <c r="E18" s="19" t="s">
        <v>12</v>
      </c>
      <c r="F18" s="10" t="str">
        <f>IF(Лист2!F18=1,"+","-")</f>
        <v>-</v>
      </c>
      <c r="G18" s="11" t="str">
        <f>IF(Лист2!G18=1,"+","-")</f>
        <v>-</v>
      </c>
      <c r="H18" s="23"/>
      <c r="I18" s="23"/>
      <c r="J18" s="23"/>
      <c r="K18" s="16"/>
      <c r="L18" s="16"/>
      <c r="M18" s="16"/>
      <c r="N18" s="16"/>
      <c r="O18" s="16"/>
      <c r="P18" s="16"/>
      <c r="Q18" s="16"/>
    </row>
    <row r="19" spans="1:17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2009-03-03T18:44:14Z</dcterms:modified>
  <cp:category/>
  <cp:version/>
  <cp:contentType/>
  <cp:contentStatus/>
</cp:coreProperties>
</file>