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<sst xmlns="http://schemas.openxmlformats.org/spreadsheetml/2006/main" count="53" uniqueCount="34">
  <si>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а</t>
  </si>
  <si>
    <t>в</t>
  </si>
  <si>
    <t>а+в</t>
  </si>
  <si>
    <t>а-в</t>
  </si>
  <si>
    <t>4ч15мин</t>
  </si>
  <si>
    <t>45мин</t>
  </si>
  <si>
    <t>135мин</t>
  </si>
  <si>
    <t>3ч</t>
  </si>
  <si>
    <t>25мин</t>
  </si>
  <si>
    <t>2ч</t>
  </si>
  <si>
    <t>14ч</t>
  </si>
  <si>
    <t>3сут</t>
  </si>
  <si>
    <t>5сут</t>
  </si>
  <si>
    <t>3нед</t>
  </si>
  <si>
    <t>20мес</t>
  </si>
  <si>
    <t>70сут</t>
  </si>
  <si>
    <t>12нед</t>
  </si>
  <si>
    <t>5ч</t>
  </si>
  <si>
    <t>3ч30мин</t>
  </si>
  <si>
    <t>1ч30мин</t>
  </si>
  <si>
    <t>1ч35мин</t>
  </si>
  <si>
    <t>1ч10мин</t>
  </si>
  <si>
    <t>1сут20ч</t>
  </si>
  <si>
    <t>2нед2сут</t>
  </si>
  <si>
    <t>1год3мес</t>
  </si>
  <si>
    <t>5мес</t>
  </si>
  <si>
    <t>10мес</t>
  </si>
  <si>
    <t>2нед</t>
  </si>
  <si>
    <t>8нед</t>
  </si>
  <si>
    <t>Баллы:</t>
  </si>
  <si>
    <t>5нед2сут</t>
  </si>
  <si>
    <t>2сут10ч</t>
  </si>
  <si>
    <t xml:space="preserve">             Печатай без пробелов и точек. Если возможно, выражай результат в крупных единицах измерения.</t>
  </si>
  <si>
    <t>Печатай без пробелов и точек. Выражай результат в самых крупных единицах измерения.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</si>
</sst>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b/>
      <i/>
      <sz val="18"/>
      <name val="Arial"/>
      <family val="2"/>
    </font>
    <font>
      <sz val="26"/>
      <name val="Wingdings 2"/>
      <family val="1"/>
    </font>
    <font>
      <sz val="26"/>
      <name val="Arial Unicode MS"/>
      <family val="2"/>
    </font>
    <font>
      <b/>
      <i/>
      <sz val="22"/>
      <color indexed="10"/>
      <name val="Times New Roman"/>
      <family val="1"/>
    </font>
    <font>
      <i/>
      <u val="single"/>
      <sz val="36"/>
      <color indexed="17"/>
      <name val="Arial"/>
      <family val="2"/>
    </font>
    <font>
      <i/>
      <u val="single"/>
      <sz val="10"/>
      <color indexed="17"/>
      <name val="Arial"/>
      <family val="2"/>
    </font>
    <font>
      <b/>
      <i/>
      <sz val="18"/>
      <color indexed="17"/>
      <name val="Arial"/>
      <family val="2"/>
    </font>
    <font>
      <i/>
      <sz val="10"/>
      <name val="Arial"/>
      <family val="2"/>
    </font>
    <font>
      <b/>
      <i/>
      <sz val="26"/>
      <color indexed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58"/>
      </left>
      <right style="thick">
        <color indexed="58"/>
      </right>
      <top style="thin"/>
      <bottom style="thin"/>
    </border>
    <border>
      <left>
        <color indexed="63"/>
      </left>
      <right style="thick">
        <color indexed="58"/>
      </right>
      <top style="thin"/>
      <bottom style="thin"/>
    </border>
    <border>
      <left>
        <color indexed="63"/>
      </left>
      <right style="thick">
        <color indexed="58"/>
      </right>
      <top>
        <color indexed="63"/>
      </top>
      <bottom style="thin"/>
    </border>
    <border>
      <left style="thick">
        <color indexed="58"/>
      </left>
      <right style="thick">
        <color indexed="58"/>
      </right>
      <top>
        <color indexed="63"/>
      </top>
      <bottom style="thin"/>
    </border>
    <border>
      <left style="thick">
        <color indexed="58"/>
      </left>
      <right style="thick">
        <color indexed="58"/>
      </right>
      <top style="thin"/>
      <bottom style="thick">
        <color indexed="58"/>
      </bottom>
    </border>
    <border>
      <left style="thick">
        <color indexed="58"/>
      </left>
      <right style="thin"/>
      <top style="thin"/>
      <bottom style="thick">
        <color indexed="58"/>
      </bottom>
    </border>
    <border>
      <left style="thin"/>
      <right style="thin"/>
      <top style="thin"/>
      <bottom style="thick">
        <color indexed="58"/>
      </bottom>
    </border>
    <border>
      <left style="thin"/>
      <right style="thick">
        <color indexed="58"/>
      </right>
      <top style="thin"/>
      <bottom style="thick">
        <color indexed="5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5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 style="thick">
        <color indexed="58"/>
      </top>
      <bottom style="thick">
        <color indexed="5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180" fontId="9" fillId="3" borderId="23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10" fillId="4" borderId="0" xfId="0" applyFont="1" applyFill="1" applyAlignment="1">
      <alignment/>
    </xf>
    <xf numFmtId="0" fontId="10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66675</xdr:rowOff>
    </xdr:from>
    <xdr:to>
      <xdr:col>22</xdr:col>
      <xdr:colOff>209550</xdr:colOff>
      <xdr:row>24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2590800"/>
          <a:ext cx="17564100" cy="35147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I14"/>
  <sheetViews>
    <sheetView workbookViewId="0" topLeftCell="B4">
      <selection activeCell="F4" sqref="F4"/>
    </sheetView>
  </sheetViews>
  <sheetFormatPr defaultColWidth="9.140625" defaultRowHeight="12.75"/>
  <cols>
    <col min="3" max="3" width="18.8515625" style="0" customWidth="1"/>
    <col min="4" max="4" width="17.7109375" style="0" customWidth="1"/>
    <col min="5" max="5" width="18.140625" style="0" customWidth="1"/>
    <col min="6" max="6" width="21.7109375" style="0" customWidth="1"/>
    <col min="7" max="7" width="21.28125" style="0" customWidth="1"/>
    <col min="8" max="8" width="18.28125" style="0" customWidth="1"/>
    <col min="9" max="9" width="25.421875" style="0" customWidth="1"/>
  </cols>
  <sheetData>
    <row r="3" ht="13.5" thickBot="1"/>
    <row r="4" spans="2:9" ht="23.25">
      <c r="B4" s="1" t="s">
        <v>0</v>
      </c>
      <c r="C4" s="2" t="s">
        <v>4</v>
      </c>
      <c r="D4" s="2" t="s">
        <v>6</v>
      </c>
      <c r="E4" s="11" t="s">
        <v>20</v>
      </c>
      <c r="F4" s="11" t="s">
        <v>31</v>
      </c>
      <c r="G4" s="2" t="s">
        <v>13</v>
      </c>
      <c r="H4" s="2" t="s">
        <v>24</v>
      </c>
      <c r="I4" s="3" t="s">
        <v>15</v>
      </c>
    </row>
    <row r="5" spans="2:9" ht="23.25">
      <c r="B5" s="4" t="s">
        <v>1</v>
      </c>
      <c r="C5" s="5" t="s">
        <v>5</v>
      </c>
      <c r="D5" s="9" t="s">
        <v>5</v>
      </c>
      <c r="E5" s="5" t="s">
        <v>8</v>
      </c>
      <c r="F5" s="5" t="s">
        <v>10</v>
      </c>
      <c r="G5" s="9" t="s">
        <v>23</v>
      </c>
      <c r="H5" s="9" t="s">
        <v>25</v>
      </c>
      <c r="I5" s="12" t="s">
        <v>27</v>
      </c>
    </row>
    <row r="6" spans="2:9" ht="23.25">
      <c r="B6" s="4" t="s">
        <v>2</v>
      </c>
      <c r="C6" s="9" t="s">
        <v>17</v>
      </c>
      <c r="D6" s="5" t="s">
        <v>7</v>
      </c>
      <c r="E6" s="5" t="s">
        <v>9</v>
      </c>
      <c r="F6" s="5" t="s">
        <v>11</v>
      </c>
      <c r="G6" s="9" t="s">
        <v>30</v>
      </c>
      <c r="H6" s="5" t="s">
        <v>14</v>
      </c>
      <c r="I6" s="6" t="s">
        <v>16</v>
      </c>
    </row>
    <row r="7" spans="2:9" ht="24" thickBot="1">
      <c r="B7" s="7" t="s">
        <v>3</v>
      </c>
      <c r="C7" s="10" t="s">
        <v>18</v>
      </c>
      <c r="D7" s="10" t="s">
        <v>19</v>
      </c>
      <c r="E7" s="10" t="s">
        <v>21</v>
      </c>
      <c r="F7" s="10" t="s">
        <v>22</v>
      </c>
      <c r="G7" s="8" t="s">
        <v>12</v>
      </c>
      <c r="H7" s="10" t="s">
        <v>26</v>
      </c>
      <c r="I7" s="13" t="s">
        <v>28</v>
      </c>
    </row>
    <row r="10" spans="3:9" ht="12.75">
      <c r="C10">
        <f>IF(Лист3!C6=Лист2!C6,1,0)</f>
        <v>0</v>
      </c>
      <c r="D10">
        <f>IF(Лист3!D5=Лист2!D5,1,0)</f>
        <v>0</v>
      </c>
      <c r="E10">
        <f>IF(E4=Лист3!E4,1,0)</f>
        <v>0</v>
      </c>
      <c r="F10">
        <f>IF(F4=Лист3!F4,1,0)</f>
        <v>0</v>
      </c>
      <c r="G10">
        <f>IF(G5=Лист3!G5,1,0)</f>
        <v>0</v>
      </c>
      <c r="H10">
        <f>IF(H5=Лист3!H5,1,0)</f>
        <v>0</v>
      </c>
      <c r="I10">
        <f>IF(I5=Лист3!I5,1,0)</f>
        <v>0</v>
      </c>
    </row>
    <row r="11" spans="3:9" ht="12.75">
      <c r="C11">
        <f>IF(Лист3!C7=Лист2!C7,1,0)</f>
        <v>0</v>
      </c>
      <c r="D11">
        <f>IF(Лист3!D7=Лист2!D7,1,0)</f>
        <v>0</v>
      </c>
      <c r="E11">
        <f>IF(E7=Лист3!E7,1,0)</f>
        <v>0</v>
      </c>
      <c r="F11">
        <f>IF(F7=Лист3!F7,1,0)</f>
        <v>0</v>
      </c>
      <c r="G11">
        <f>IF(G6=Лист3!G6,1,0)</f>
        <v>0</v>
      </c>
      <c r="H11">
        <f>IF(H7=Лист3!H7,1,0)</f>
        <v>0</v>
      </c>
      <c r="I11">
        <f>IF(I7=Лист3!I7,1,0)</f>
        <v>0</v>
      </c>
    </row>
    <row r="14" ht="12.75">
      <c r="E14">
        <f>SUM(C10:I11)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4"/>
  <sheetViews>
    <sheetView tabSelected="1" workbookViewId="0" topLeftCell="A1">
      <selection activeCell="H7" sqref="H7:I7"/>
    </sheetView>
  </sheetViews>
  <sheetFormatPr defaultColWidth="9.140625" defaultRowHeight="12.75"/>
  <cols>
    <col min="1" max="1" width="4.57421875" style="0" customWidth="1"/>
    <col min="2" max="2" width="11.00390625" style="0" customWidth="1"/>
    <col min="3" max="6" width="17.7109375" style="0" customWidth="1"/>
    <col min="7" max="7" width="18.8515625" style="0" customWidth="1"/>
    <col min="8" max="8" width="18.421875" style="0" customWidth="1"/>
    <col min="9" max="9" width="17.7109375" style="0" customWidth="1"/>
    <col min="18" max="18" width="9.140625" style="31" customWidth="1"/>
  </cols>
  <sheetData>
    <row r="1" spans="1:40" ht="28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17" ht="48.75" customHeight="1">
      <c r="A2" s="31"/>
      <c r="B2" s="42" t="str">
        <f>IF(F14=5,"СУПЕР!!!","Заполни таблицу:")</f>
        <v>Заполни таблицу:</v>
      </c>
      <c r="C2" s="43"/>
      <c r="D2" s="43"/>
      <c r="E2" s="43"/>
      <c r="F2" s="43"/>
      <c r="G2" s="43"/>
      <c r="H2" s="43"/>
      <c r="I2" s="43"/>
      <c r="J2" s="32"/>
      <c r="K2" s="31"/>
      <c r="L2" s="31"/>
      <c r="M2" s="31"/>
      <c r="N2" s="31"/>
      <c r="O2" s="31"/>
      <c r="P2" s="31"/>
      <c r="Q2" s="31"/>
    </row>
    <row r="3" spans="1:17" ht="13.5" thickBot="1">
      <c r="A3" s="31"/>
      <c r="B3" s="38"/>
      <c r="C3" s="38"/>
      <c r="D3" s="38"/>
      <c r="E3" s="38"/>
      <c r="F3" s="38"/>
      <c r="G3" s="38"/>
      <c r="H3" s="38"/>
      <c r="I3" s="38"/>
      <c r="J3" s="31"/>
      <c r="K3" s="31"/>
      <c r="L3" s="31"/>
      <c r="M3" s="31"/>
      <c r="N3" s="31"/>
      <c r="O3" s="31"/>
      <c r="P3" s="31"/>
      <c r="Q3" s="31"/>
    </row>
    <row r="4" spans="1:17" ht="27" customHeight="1" thickTop="1">
      <c r="A4" s="37"/>
      <c r="B4" s="17" t="s">
        <v>0</v>
      </c>
      <c r="C4" s="18" t="s">
        <v>4</v>
      </c>
      <c r="D4" s="18" t="s">
        <v>6</v>
      </c>
      <c r="E4" s="19"/>
      <c r="F4" s="19"/>
      <c r="G4" s="18" t="s">
        <v>13</v>
      </c>
      <c r="H4" s="18" t="s">
        <v>24</v>
      </c>
      <c r="I4" s="18" t="s">
        <v>15</v>
      </c>
      <c r="J4" s="31"/>
      <c r="K4" s="31"/>
      <c r="L4" s="31"/>
      <c r="M4" s="31"/>
      <c r="N4" s="31"/>
      <c r="O4" s="31"/>
      <c r="P4" s="31"/>
      <c r="Q4" s="31"/>
    </row>
    <row r="5" spans="1:17" ht="27" customHeight="1">
      <c r="A5" s="37"/>
      <c r="B5" s="16" t="s">
        <v>1</v>
      </c>
      <c r="C5" s="14" t="s">
        <v>5</v>
      </c>
      <c r="D5" s="15"/>
      <c r="E5" s="14" t="s">
        <v>8</v>
      </c>
      <c r="F5" s="14" t="s">
        <v>10</v>
      </c>
      <c r="G5" s="15"/>
      <c r="H5" s="15"/>
      <c r="I5" s="15"/>
      <c r="J5" s="31"/>
      <c r="K5" s="31"/>
      <c r="L5" s="31"/>
      <c r="M5" s="31"/>
      <c r="N5" s="31"/>
      <c r="O5" s="31"/>
      <c r="P5" s="31"/>
      <c r="Q5" s="31"/>
    </row>
    <row r="6" spans="1:17" ht="27" customHeight="1">
      <c r="A6" s="37"/>
      <c r="B6" s="16" t="s">
        <v>2</v>
      </c>
      <c r="C6" s="15"/>
      <c r="D6" s="14" t="s">
        <v>7</v>
      </c>
      <c r="E6" s="14" t="s">
        <v>9</v>
      </c>
      <c r="F6" s="14" t="s">
        <v>11</v>
      </c>
      <c r="G6" s="15"/>
      <c r="H6" s="14" t="s">
        <v>14</v>
      </c>
      <c r="I6" s="14" t="s">
        <v>16</v>
      </c>
      <c r="J6" s="31"/>
      <c r="K6" s="31"/>
      <c r="L6" s="31"/>
      <c r="M6" s="31"/>
      <c r="N6" s="31"/>
      <c r="O6" s="31"/>
      <c r="P6" s="31"/>
      <c r="Q6" s="31"/>
    </row>
    <row r="7" spans="1:17" ht="27" customHeight="1" thickBot="1">
      <c r="A7" s="37"/>
      <c r="B7" s="20" t="s">
        <v>3</v>
      </c>
      <c r="C7" s="21"/>
      <c r="D7" s="21"/>
      <c r="E7" s="21"/>
      <c r="F7" s="21"/>
      <c r="G7" s="20" t="s">
        <v>12</v>
      </c>
      <c r="H7" s="21"/>
      <c r="I7" s="21"/>
      <c r="J7" s="31"/>
      <c r="K7" s="31"/>
      <c r="L7" s="31"/>
      <c r="M7" s="31"/>
      <c r="N7" s="31"/>
      <c r="O7" s="31"/>
      <c r="P7" s="31"/>
      <c r="Q7" s="31"/>
    </row>
    <row r="8" spans="1:17" ht="14.25" customHeight="1" thickBot="1" thickTop="1">
      <c r="A8" s="31"/>
      <c r="B8" s="31"/>
      <c r="C8" s="39"/>
      <c r="D8" s="39"/>
      <c r="E8" s="39"/>
      <c r="F8" s="39"/>
      <c r="G8" s="39"/>
      <c r="H8" s="39"/>
      <c r="I8" s="39"/>
      <c r="J8" s="31"/>
      <c r="K8" s="31"/>
      <c r="L8" s="31"/>
      <c r="M8" s="31"/>
      <c r="N8" s="31"/>
      <c r="O8" s="31"/>
      <c r="P8" s="31"/>
      <c r="Q8" s="31"/>
    </row>
    <row r="9" spans="1:17" ht="27" customHeight="1" thickTop="1">
      <c r="A9" s="31"/>
      <c r="B9" s="37"/>
      <c r="C9" s="25" t="str">
        <f>IF(Лист2!C10=1,"Верно"," ")</f>
        <v> </v>
      </c>
      <c r="D9" s="26" t="str">
        <f>IF(Лист2!D10=1,"Верно"," ")</f>
        <v> </v>
      </c>
      <c r="E9" s="26" t="str">
        <f>IF(Лист2!E10=1,"Верно"," ")</f>
        <v> </v>
      </c>
      <c r="F9" s="26" t="str">
        <f>IF(Лист2!F10=1,"Верно"," ")</f>
        <v> </v>
      </c>
      <c r="G9" s="26" t="str">
        <f>IF(Лист2!G10=1,"Верно"," ")</f>
        <v> </v>
      </c>
      <c r="H9" s="26" t="str">
        <f>IF(Лист2!H10=1,"Верно"," ")</f>
        <v> </v>
      </c>
      <c r="I9" s="27" t="str">
        <f>IF(Лист2!I10=1,"Верно"," ")</f>
        <v> </v>
      </c>
      <c r="J9" s="31"/>
      <c r="K9" s="33"/>
      <c r="L9" s="33"/>
      <c r="M9" s="31"/>
      <c r="N9" s="31"/>
      <c r="O9" s="31"/>
      <c r="P9" s="31"/>
      <c r="Q9" s="31"/>
    </row>
    <row r="10" spans="1:17" ht="27" customHeight="1" thickBot="1">
      <c r="A10" s="31"/>
      <c r="B10" s="37"/>
      <c r="C10" s="22" t="str">
        <f>IF(Лист2!C11=1,"Верно"," ")</f>
        <v> </v>
      </c>
      <c r="D10" s="23" t="str">
        <f>IF(Лист2!D11=1,"Верно"," ")</f>
        <v> </v>
      </c>
      <c r="E10" s="23" t="str">
        <f>IF(Лист2!E11=1,"Верно"," ")</f>
        <v> </v>
      </c>
      <c r="F10" s="23" t="str">
        <f>IF(Лист2!F11=1,"Верно"," ")</f>
        <v> </v>
      </c>
      <c r="G10" s="23" t="str">
        <f>IF(Лист2!G11=1,"Верно"," ")</f>
        <v> </v>
      </c>
      <c r="H10" s="23" t="str">
        <f>IF(Лист2!H11=1,"Верно"," ")</f>
        <v> </v>
      </c>
      <c r="I10" s="24" t="str">
        <f>IF(Лист2!I11=1,"Верно"," ")</f>
        <v> </v>
      </c>
      <c r="J10" s="31"/>
      <c r="K10" s="34"/>
      <c r="L10" s="34"/>
      <c r="M10" s="31"/>
      <c r="N10" s="31"/>
      <c r="O10" s="31"/>
      <c r="P10" s="31"/>
      <c r="Q10" s="31"/>
    </row>
    <row r="11" spans="1:17" ht="13.5" thickTop="1">
      <c r="A11" s="31"/>
      <c r="B11" s="31"/>
      <c r="C11" s="36"/>
      <c r="D11" s="36"/>
      <c r="E11" s="36"/>
      <c r="F11" s="36"/>
      <c r="G11" s="36"/>
      <c r="H11" s="36"/>
      <c r="I11" s="36"/>
      <c r="J11" s="31"/>
      <c r="K11" s="31"/>
      <c r="L11" s="31"/>
      <c r="M11" s="31"/>
      <c r="N11" s="31"/>
      <c r="O11" s="31"/>
      <c r="P11" s="31"/>
      <c r="Q11" s="31"/>
    </row>
    <row r="12" spans="1:17" ht="24.75" customHeight="1">
      <c r="A12" s="40" t="s">
        <v>32</v>
      </c>
      <c r="B12" s="41" t="s">
        <v>33</v>
      </c>
      <c r="C12" s="41"/>
      <c r="D12" s="41"/>
      <c r="E12" s="41"/>
      <c r="F12" s="41"/>
      <c r="G12" s="41"/>
      <c r="H12" s="41"/>
      <c r="I12" s="41"/>
      <c r="J12" s="35"/>
      <c r="K12" s="35"/>
      <c r="L12" s="35"/>
      <c r="M12" s="35"/>
      <c r="N12" s="31"/>
      <c r="O12" s="31"/>
      <c r="P12" s="31"/>
      <c r="Q12" s="31"/>
    </row>
    <row r="13" spans="1:17" ht="13.5" thickBot="1">
      <c r="A13" s="31"/>
      <c r="B13" s="31"/>
      <c r="C13" s="31"/>
      <c r="D13" s="31"/>
      <c r="E13" s="31"/>
      <c r="F13" s="31"/>
      <c r="G13" s="31"/>
      <c r="H13" s="31"/>
      <c r="I13" s="31"/>
      <c r="J13" s="35"/>
      <c r="K13" s="35"/>
      <c r="L13" s="35"/>
      <c r="M13" s="35"/>
      <c r="N13" s="31"/>
      <c r="O13" s="31"/>
      <c r="P13" s="31"/>
      <c r="Q13" s="31"/>
    </row>
    <row r="14" spans="1:17" ht="33.75" thickBot="1">
      <c r="A14" s="31"/>
      <c r="B14" s="31"/>
      <c r="C14" s="31"/>
      <c r="D14" s="28" t="s">
        <v>29</v>
      </c>
      <c r="E14" s="29"/>
      <c r="F14" s="30">
        <f>Лист2!E14/14*5</f>
        <v>0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7:17" ht="12.75"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7:17" ht="12.75"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7:17" ht="12.75"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7:17" ht="12.75"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7:17" ht="12.75"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7:17" ht="12.75"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7:17" ht="12.75"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7:17" ht="12.75"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7:17" ht="12.75"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</sheetData>
  <mergeCells count="4">
    <mergeCell ref="D14:E14"/>
    <mergeCell ref="B2:I2"/>
    <mergeCell ref="J12:M13"/>
    <mergeCell ref="B12:I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dcterms:created xsi:type="dcterms:W3CDTF">1996-10-08T23:32:33Z</dcterms:created>
  <dcterms:modified xsi:type="dcterms:W3CDTF">2009-04-29T16:14:03Z</dcterms:modified>
  <cp:category/>
  <cp:version/>
  <cp:contentType/>
  <cp:contentStatus/>
</cp:coreProperties>
</file>