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<sst xmlns="http://schemas.openxmlformats.org/spreadsheetml/2006/main" count="47" uniqueCount="15">
  <si>
    <t>Заполни таблицу:</t>
  </si>
  <si>
    <t>Длина</t>
  </si>
  <si>
    <t>Ширина</t>
  </si>
  <si>
    <t>Периметр</t>
  </si>
  <si>
    <t>Площадь</t>
  </si>
  <si>
    <t>см</t>
  </si>
  <si>
    <t>дм</t>
  </si>
  <si>
    <t>кв.дм</t>
  </si>
  <si>
    <t>мм</t>
  </si>
  <si>
    <t>кв.см</t>
  </si>
  <si>
    <t>м</t>
  </si>
  <si>
    <t>кв.м</t>
  </si>
  <si>
    <t>кв.мм</t>
  </si>
  <si>
    <t>Проверка</t>
  </si>
  <si>
    <t>Оценка: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</si>
</sst>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24"/>
      <name val="Arial"/>
      <family val="0"/>
    </font>
    <font>
      <b/>
      <sz val="26"/>
      <name val="Arial"/>
      <family val="2"/>
    </font>
    <font>
      <b/>
      <sz val="26"/>
      <color indexed="10"/>
      <name val="Arial"/>
      <family val="2"/>
    </font>
    <font>
      <sz val="10"/>
      <name val="Times New Roman"/>
      <family val="1"/>
    </font>
    <font>
      <b/>
      <sz val="24"/>
      <name val="Times New Roman"/>
      <family val="1"/>
    </font>
    <font>
      <sz val="18"/>
      <color indexed="16"/>
      <name val="Arial"/>
      <family val="2"/>
    </font>
    <font>
      <sz val="10"/>
      <color indexed="16"/>
      <name val="Arial"/>
      <family val="2"/>
    </font>
    <font>
      <b/>
      <i/>
      <sz val="24"/>
      <color indexed="16"/>
      <name val="Times New Roman"/>
      <family val="1"/>
    </font>
    <font>
      <sz val="10"/>
      <color indexed="10"/>
      <name val="Arial"/>
      <family val="0"/>
    </font>
    <font>
      <b/>
      <sz val="36"/>
      <color indexed="10"/>
      <name val="Arial"/>
      <family val="2"/>
    </font>
    <font>
      <b/>
      <sz val="36"/>
      <color indexed="1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ck">
        <color indexed="40"/>
      </left>
      <right style="thick">
        <color indexed="40"/>
      </right>
      <top style="thick">
        <color indexed="40"/>
      </top>
      <bottom style="thick">
        <color indexed="40"/>
      </bottom>
    </border>
    <border>
      <left>
        <color indexed="63"/>
      </left>
      <right style="thick">
        <color indexed="40"/>
      </right>
      <top style="thick">
        <color indexed="40"/>
      </top>
      <bottom style="thick">
        <color indexed="40"/>
      </bottom>
    </border>
    <border>
      <left style="thick">
        <color indexed="40"/>
      </left>
      <right style="thick">
        <color indexed="40"/>
      </right>
      <top>
        <color indexed="63"/>
      </top>
      <bottom style="thick">
        <color indexed="40"/>
      </bottom>
    </border>
    <border>
      <left>
        <color indexed="63"/>
      </left>
      <right style="thick">
        <color indexed="40"/>
      </right>
      <top>
        <color indexed="63"/>
      </top>
      <bottom style="thick">
        <color indexed="40"/>
      </bottom>
    </border>
    <border>
      <left style="thick">
        <color indexed="40"/>
      </left>
      <right style="thick">
        <color indexed="40"/>
      </right>
      <top>
        <color indexed="63"/>
      </top>
      <bottom>
        <color indexed="63"/>
      </bottom>
    </border>
    <border>
      <left>
        <color indexed="63"/>
      </left>
      <right style="thick">
        <color indexed="40"/>
      </right>
      <top>
        <color indexed="63"/>
      </top>
      <bottom>
        <color indexed="63"/>
      </bottom>
    </border>
    <border>
      <left style="thick">
        <color indexed="40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 style="thick">
        <color indexed="40"/>
      </right>
      <top style="thick">
        <color indexed="40"/>
      </top>
      <bottom>
        <color indexed="63"/>
      </bottom>
    </border>
    <border>
      <left style="thick">
        <color indexed="40"/>
      </left>
      <right style="thick">
        <color indexed="40"/>
      </right>
      <top style="thick">
        <color indexed="4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>
        <color indexed="40"/>
      </right>
      <top>
        <color indexed="63"/>
      </top>
      <bottom>
        <color indexed="63"/>
      </bottom>
    </border>
    <border>
      <left>
        <color indexed="63"/>
      </left>
      <right style="thin"/>
      <top style="thick">
        <color indexed="40"/>
      </top>
      <bottom style="thick">
        <color indexed="40"/>
      </bottom>
    </border>
    <border>
      <left style="thin"/>
      <right style="thick">
        <color indexed="40"/>
      </right>
      <top style="thick">
        <color indexed="40"/>
      </top>
      <bottom style="thick">
        <color indexed="40"/>
      </bottom>
    </border>
    <border>
      <left style="medium">
        <color indexed="58"/>
      </left>
      <right style="thick">
        <color indexed="18"/>
      </right>
      <top style="thick">
        <color indexed="18"/>
      </top>
      <bottom style="medium">
        <color indexed="58"/>
      </bottom>
    </border>
    <border>
      <left>
        <color indexed="63"/>
      </left>
      <right style="medium">
        <color indexed="58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 style="medium">
        <color indexed="58"/>
      </bottom>
    </border>
    <border>
      <left>
        <color indexed="63"/>
      </left>
      <right style="thick">
        <color indexed="18"/>
      </right>
      <top style="medium">
        <color indexed="58"/>
      </top>
      <bottom style="medium">
        <color indexed="58"/>
      </bottom>
    </border>
    <border>
      <left style="thick">
        <color indexed="1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medium">
        <color indexed="58"/>
      </left>
      <right style="thick">
        <color indexed="18"/>
      </right>
      <top style="medium">
        <color indexed="58"/>
      </top>
      <bottom style="medium">
        <color indexed="58"/>
      </bottom>
    </border>
    <border>
      <left style="thick">
        <color indexed="18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 style="medium">
        <color indexed="58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 style="medium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 style="medium">
        <color indexed="58"/>
      </right>
      <top style="thick">
        <color indexed="18"/>
      </top>
      <bottom>
        <color indexed="63"/>
      </bottom>
    </border>
    <border>
      <left style="medium">
        <color indexed="58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 style="medium">
        <color indexed="58"/>
      </left>
      <right style="thick">
        <color indexed="18"/>
      </right>
      <top style="medium">
        <color indexed="58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40"/>
      </left>
      <right style="thin"/>
      <top style="thick">
        <color indexed="40"/>
      </top>
      <bottom style="thick">
        <color indexed="40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 style="thick">
        <color indexed="18"/>
      </left>
      <right style="thin"/>
      <top style="thick">
        <color indexed="18"/>
      </top>
      <bottom style="thick">
        <color indexed="18"/>
      </bottom>
    </border>
    <border>
      <left style="thin"/>
      <right style="thick">
        <color indexed="18"/>
      </right>
      <top style="thick">
        <color indexed="18"/>
      </top>
      <bottom>
        <color indexed="63"/>
      </bottom>
    </border>
    <border>
      <left style="thin"/>
      <right style="thick">
        <color indexed="18"/>
      </right>
      <top style="thick">
        <color indexed="18"/>
      </top>
      <bottom style="thick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0" fontId="5" fillId="5" borderId="20" xfId="0" applyFont="1" applyFill="1" applyBorder="1" applyAlignment="1">
      <alignment/>
    </xf>
    <xf numFmtId="0" fontId="5" fillId="5" borderId="21" xfId="0" applyFont="1" applyFill="1" applyBorder="1" applyAlignment="1">
      <alignment/>
    </xf>
    <xf numFmtId="0" fontId="5" fillId="5" borderId="22" xfId="0" applyFont="1" applyFill="1" applyBorder="1" applyAlignment="1">
      <alignment/>
    </xf>
    <xf numFmtId="0" fontId="5" fillId="5" borderId="23" xfId="0" applyFont="1" applyFill="1" applyBorder="1" applyAlignment="1">
      <alignment/>
    </xf>
    <xf numFmtId="0" fontId="5" fillId="4" borderId="20" xfId="0" applyFont="1" applyFill="1" applyBorder="1" applyAlignment="1">
      <alignment/>
    </xf>
    <xf numFmtId="0" fontId="5" fillId="4" borderId="19" xfId="0" applyFont="1" applyFill="1" applyBorder="1" applyAlignment="1">
      <alignment/>
    </xf>
    <xf numFmtId="0" fontId="5" fillId="4" borderId="24" xfId="0" applyFont="1" applyFill="1" applyBorder="1" applyAlignment="1">
      <alignment/>
    </xf>
    <xf numFmtId="0" fontId="5" fillId="4" borderId="25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5" fillId="3" borderId="27" xfId="0" applyFont="1" applyFill="1" applyBorder="1" applyAlignment="1">
      <alignment/>
    </xf>
    <xf numFmtId="0" fontId="5" fillId="3" borderId="25" xfId="0" applyFont="1" applyFill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8" fillId="4" borderId="31" xfId="0" applyFont="1" applyFill="1" applyBorder="1" applyAlignment="1">
      <alignment/>
    </xf>
    <xf numFmtId="0" fontId="8" fillId="4" borderId="17" xfId="0" applyFont="1" applyFill="1" applyBorder="1" applyAlignment="1">
      <alignment/>
    </xf>
    <xf numFmtId="0" fontId="8" fillId="5" borderId="31" xfId="0" applyFont="1" applyFill="1" applyBorder="1" applyAlignment="1">
      <alignment/>
    </xf>
    <xf numFmtId="0" fontId="8" fillId="5" borderId="32" xfId="0" applyFont="1" applyFill="1" applyBorder="1" applyAlignment="1">
      <alignment/>
    </xf>
    <xf numFmtId="0" fontId="8" fillId="2" borderId="26" xfId="0" applyFont="1" applyFill="1" applyBorder="1" applyAlignment="1">
      <alignment/>
    </xf>
    <xf numFmtId="0" fontId="8" fillId="2" borderId="21" xfId="0" applyFont="1" applyFill="1" applyBorder="1" applyAlignment="1">
      <alignment/>
    </xf>
    <xf numFmtId="0" fontId="8" fillId="4" borderId="20" xfId="0" applyFont="1" applyFill="1" applyBorder="1" applyAlignment="1">
      <alignment/>
    </xf>
    <xf numFmtId="0" fontId="8" fillId="4" borderId="19" xfId="0" applyFont="1" applyFill="1" applyBorder="1" applyAlignment="1">
      <alignment/>
    </xf>
    <xf numFmtId="0" fontId="8" fillId="3" borderId="33" xfId="0" applyFont="1" applyFill="1" applyBorder="1" applyAlignment="1">
      <alignment/>
    </xf>
    <xf numFmtId="0" fontId="8" fillId="3" borderId="34" xfId="0" applyFont="1" applyFill="1" applyBorder="1" applyAlignment="1">
      <alignment/>
    </xf>
    <xf numFmtId="0" fontId="8" fillId="4" borderId="22" xfId="0" applyFont="1" applyFill="1" applyBorder="1" applyAlignment="1">
      <alignment/>
    </xf>
    <xf numFmtId="0" fontId="8" fillId="4" borderId="34" xfId="0" applyFont="1" applyFill="1" applyBorder="1" applyAlignment="1">
      <alignment/>
    </xf>
    <xf numFmtId="0" fontId="8" fillId="3" borderId="18" xfId="0" applyFont="1" applyFill="1" applyBorder="1" applyAlignment="1">
      <alignment/>
    </xf>
    <xf numFmtId="0" fontId="8" fillId="3" borderId="19" xfId="0" applyFont="1" applyFill="1" applyBorder="1" applyAlignment="1">
      <alignment/>
    </xf>
    <xf numFmtId="0" fontId="8" fillId="5" borderId="20" xfId="0" applyFont="1" applyFill="1" applyBorder="1" applyAlignment="1">
      <alignment/>
    </xf>
    <xf numFmtId="0" fontId="8" fillId="5" borderId="21" xfId="0" applyFont="1" applyFill="1" applyBorder="1" applyAlignment="1">
      <alignment/>
    </xf>
    <xf numFmtId="0" fontId="8" fillId="2" borderId="35" xfId="0" applyFont="1" applyFill="1" applyBorder="1" applyAlignment="1">
      <alignment/>
    </xf>
    <xf numFmtId="0" fontId="8" fillId="2" borderId="36" xfId="0" applyFont="1" applyFill="1" applyBorder="1" applyAlignment="1">
      <alignment/>
    </xf>
    <xf numFmtId="0" fontId="8" fillId="5" borderId="24" xfId="0" applyFont="1" applyFill="1" applyBorder="1" applyAlignment="1">
      <alignment/>
    </xf>
    <xf numFmtId="0" fontId="8" fillId="5" borderId="25" xfId="0" applyFont="1" applyFill="1" applyBorder="1" applyAlignment="1">
      <alignment/>
    </xf>
    <xf numFmtId="0" fontId="0" fillId="6" borderId="0" xfId="0" applyFill="1" applyAlignment="1">
      <alignment/>
    </xf>
    <xf numFmtId="0" fontId="9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6" borderId="34" xfId="0" applyFill="1" applyBorder="1" applyAlignment="1">
      <alignment/>
    </xf>
    <xf numFmtId="0" fontId="0" fillId="6" borderId="0" xfId="0" applyFill="1" applyBorder="1" applyAlignment="1">
      <alignment/>
    </xf>
    <xf numFmtId="0" fontId="3" fillId="0" borderId="37" xfId="0" applyFont="1" applyBorder="1" applyAlignment="1">
      <alignment horizontal="center"/>
    </xf>
    <xf numFmtId="0" fontId="0" fillId="6" borderId="38" xfId="0" applyFill="1" applyBorder="1" applyAlignment="1">
      <alignment/>
    </xf>
    <xf numFmtId="0" fontId="4" fillId="6" borderId="37" xfId="0" applyFont="1" applyFill="1" applyBorder="1" applyAlignment="1">
      <alignment/>
    </xf>
    <xf numFmtId="0" fontId="0" fillId="6" borderId="37" xfId="0" applyFill="1" applyBorder="1" applyAlignment="1">
      <alignment/>
    </xf>
    <xf numFmtId="180" fontId="3" fillId="0" borderId="28" xfId="0" applyNumberFormat="1" applyFont="1" applyBorder="1" applyAlignment="1">
      <alignment horizontal="center"/>
    </xf>
    <xf numFmtId="0" fontId="0" fillId="6" borderId="0" xfId="0" applyFill="1" applyAlignment="1">
      <alignment/>
    </xf>
    <xf numFmtId="0" fontId="1" fillId="7" borderId="39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" fillId="7" borderId="42" xfId="0" applyFont="1" applyFill="1" applyBorder="1" applyAlignment="1">
      <alignment horizontal="center"/>
    </xf>
    <xf numFmtId="0" fontId="1" fillId="7" borderId="43" xfId="0" applyFont="1" applyFill="1" applyBorder="1" applyAlignment="1">
      <alignment horizontal="center"/>
    </xf>
    <xf numFmtId="0" fontId="1" fillId="7" borderId="44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2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190500</xdr:colOff>
      <xdr:row>1</xdr:row>
      <xdr:rowOff>95250</xdr:rowOff>
    </xdr:from>
    <xdr:to>
      <xdr:col>23</xdr:col>
      <xdr:colOff>266700</xdr:colOff>
      <xdr:row>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819150"/>
          <a:ext cx="312420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1</xdr:row>
      <xdr:rowOff>95250</xdr:rowOff>
    </xdr:from>
    <xdr:to>
      <xdr:col>23</xdr:col>
      <xdr:colOff>266700</xdr:colOff>
      <xdr:row>9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819150"/>
          <a:ext cx="312420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I9"/>
  <sheetViews>
    <sheetView workbookViewId="0" topLeftCell="A1">
      <selection activeCell="F22" sqref="F22"/>
    </sheetView>
  </sheetViews>
  <sheetFormatPr defaultColWidth="9.140625" defaultRowHeight="12.75"/>
  <cols>
    <col min="5" max="5" width="15.140625" style="0" customWidth="1"/>
    <col min="6" max="6" width="9.57421875" style="0" bestFit="1" customWidth="1"/>
    <col min="7" max="7" width="14.00390625" style="0" customWidth="1"/>
    <col min="9" max="9" width="15.140625" style="0" customWidth="1"/>
  </cols>
  <sheetData>
    <row r="2" ht="13.5" thickBot="1"/>
    <row r="3" spans="2:9" ht="31.5" thickBot="1" thickTop="1">
      <c r="B3" s="81" t="s">
        <v>1</v>
      </c>
      <c r="C3" s="82"/>
      <c r="D3" s="81" t="s">
        <v>2</v>
      </c>
      <c r="E3" s="82"/>
      <c r="F3" s="81" t="s">
        <v>3</v>
      </c>
      <c r="G3" s="82"/>
      <c r="H3" s="81" t="s">
        <v>4</v>
      </c>
      <c r="I3" s="82"/>
    </row>
    <row r="4" spans="2:9" ht="31.5" thickBot="1" thickTop="1">
      <c r="B4" s="1">
        <v>9</v>
      </c>
      <c r="C4" s="2" t="s">
        <v>5</v>
      </c>
      <c r="D4" s="7">
        <v>3</v>
      </c>
      <c r="E4" s="7" t="s">
        <v>5</v>
      </c>
      <c r="F4" s="14">
        <v>24</v>
      </c>
      <c r="G4" s="14" t="s">
        <v>5</v>
      </c>
      <c r="H4" s="22">
        <v>27</v>
      </c>
      <c r="I4" s="23" t="s">
        <v>9</v>
      </c>
    </row>
    <row r="5" spans="2:9" ht="31.5" thickBot="1" thickTop="1">
      <c r="B5" s="3">
        <v>15</v>
      </c>
      <c r="C5" s="4" t="s">
        <v>6</v>
      </c>
      <c r="D5" s="8">
        <v>5</v>
      </c>
      <c r="E5" s="7" t="s">
        <v>6</v>
      </c>
      <c r="F5" s="14">
        <v>40</v>
      </c>
      <c r="G5" s="15" t="s">
        <v>6</v>
      </c>
      <c r="H5" s="24">
        <v>75</v>
      </c>
      <c r="I5" s="25" t="s">
        <v>7</v>
      </c>
    </row>
    <row r="6" spans="2:9" ht="31.5" thickBot="1" thickTop="1">
      <c r="B6" s="5">
        <v>16</v>
      </c>
      <c r="C6" s="6" t="s">
        <v>6</v>
      </c>
      <c r="D6" s="9">
        <v>4</v>
      </c>
      <c r="E6" s="10" t="s">
        <v>6</v>
      </c>
      <c r="F6" s="15">
        <v>40</v>
      </c>
      <c r="G6" s="16" t="s">
        <v>6</v>
      </c>
      <c r="H6" s="24">
        <v>64</v>
      </c>
      <c r="I6" s="23" t="s">
        <v>7</v>
      </c>
    </row>
    <row r="7" spans="2:9" ht="31.5" thickBot="1" thickTop="1">
      <c r="B7" s="1">
        <v>4</v>
      </c>
      <c r="C7" s="2" t="s">
        <v>8</v>
      </c>
      <c r="D7" s="7">
        <v>50</v>
      </c>
      <c r="E7" s="11" t="s">
        <v>8</v>
      </c>
      <c r="F7" s="14">
        <v>108</v>
      </c>
      <c r="G7" s="17" t="s">
        <v>8</v>
      </c>
      <c r="H7" s="22">
        <v>2</v>
      </c>
      <c r="I7" s="25" t="s">
        <v>9</v>
      </c>
    </row>
    <row r="8" spans="2:9" ht="31.5" thickBot="1" thickTop="1">
      <c r="B8" s="5">
        <v>2</v>
      </c>
      <c r="C8" s="6" t="s">
        <v>10</v>
      </c>
      <c r="D8" s="10">
        <v>4</v>
      </c>
      <c r="E8" s="12" t="s">
        <v>10</v>
      </c>
      <c r="F8" s="18">
        <v>12</v>
      </c>
      <c r="G8" s="19" t="s">
        <v>10</v>
      </c>
      <c r="H8" s="26">
        <v>8</v>
      </c>
      <c r="I8" s="23" t="s">
        <v>11</v>
      </c>
    </row>
    <row r="9" spans="2:9" ht="31.5" thickBot="1" thickTop="1">
      <c r="B9" s="1">
        <v>8</v>
      </c>
      <c r="C9" s="2" t="s">
        <v>8</v>
      </c>
      <c r="D9" s="7">
        <v>3</v>
      </c>
      <c r="E9" s="13" t="s">
        <v>8</v>
      </c>
      <c r="F9" s="20">
        <v>22</v>
      </c>
      <c r="G9" s="21" t="s">
        <v>8</v>
      </c>
      <c r="H9" s="22">
        <v>24</v>
      </c>
      <c r="I9" s="25" t="s">
        <v>12</v>
      </c>
    </row>
    <row r="10" ht="13.5" thickTop="1"/>
  </sheetData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2.8515625" style="0" customWidth="1"/>
    <col min="2" max="8" width="11.7109375" style="0" customWidth="1"/>
    <col min="9" max="9" width="13.8515625" style="0" customWidth="1"/>
    <col min="10" max="10" width="2.7109375" style="0" customWidth="1"/>
    <col min="11" max="11" width="6.00390625" style="0" customWidth="1"/>
    <col min="12" max="13" width="6.28125" style="0" customWidth="1"/>
    <col min="14" max="14" width="6.140625" style="0" customWidth="1"/>
    <col min="17" max="17" width="4.57421875" style="0" hidden="1" customWidth="1"/>
    <col min="18" max="18" width="5.140625" style="0" hidden="1" customWidth="1"/>
    <col min="19" max="19" width="5.00390625" style="0" hidden="1" customWidth="1"/>
    <col min="20" max="20" width="4.421875" style="0" hidden="1" customWidth="1"/>
  </cols>
  <sheetData>
    <row r="1" spans="1:30" ht="57" customHeight="1">
      <c r="A1" s="70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ht="9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7"/>
      <c r="L2" s="78"/>
      <c r="M2" s="78"/>
      <c r="N2" s="78"/>
      <c r="O2" s="70"/>
      <c r="P2" s="74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ht="35.25" customHeight="1" thickBot="1" thickTop="1">
      <c r="A3" s="72"/>
      <c r="B3" s="88" t="s">
        <v>1</v>
      </c>
      <c r="C3" s="89"/>
      <c r="D3" s="88" t="s">
        <v>2</v>
      </c>
      <c r="E3" s="90"/>
      <c r="F3" s="88" t="s">
        <v>3</v>
      </c>
      <c r="G3" s="90"/>
      <c r="H3" s="88" t="s">
        <v>4</v>
      </c>
      <c r="I3" s="90"/>
      <c r="J3" s="76"/>
      <c r="K3" s="91" t="s">
        <v>13</v>
      </c>
      <c r="L3" s="92"/>
      <c r="M3" s="92"/>
      <c r="N3" s="93"/>
      <c r="O3" s="70"/>
      <c r="P3" s="74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1:30" ht="27" customHeight="1" thickBot="1" thickTop="1">
      <c r="A4" s="73"/>
      <c r="B4" s="27">
        <v>9</v>
      </c>
      <c r="C4" s="28" t="s">
        <v>5</v>
      </c>
      <c r="D4" s="29">
        <v>3</v>
      </c>
      <c r="E4" s="30" t="s">
        <v>5</v>
      </c>
      <c r="F4" s="50"/>
      <c r="G4" s="51"/>
      <c r="H4" s="52"/>
      <c r="I4" s="53"/>
      <c r="J4" s="70"/>
      <c r="K4" s="46" t="str">
        <f>IF(F4=Лист2!F4,"+","-")</f>
        <v>-</v>
      </c>
      <c r="L4" s="75" t="str">
        <f>IF(G4=Лист2!G4,"+","-")</f>
        <v>-</v>
      </c>
      <c r="M4" s="46" t="str">
        <f>IF(H4=Лист2!H4,"+","-")</f>
        <v>-</v>
      </c>
      <c r="N4" s="49" t="str">
        <f>IF(I4=Лист2!I4,"+","-")</f>
        <v>-</v>
      </c>
      <c r="O4" s="70"/>
      <c r="P4" s="71"/>
      <c r="Q4" s="70">
        <f aca="true" t="shared" si="0" ref="Q4:Q9">IF(K4="+",1,0)</f>
        <v>0</v>
      </c>
      <c r="R4" s="70">
        <f aca="true" t="shared" si="1" ref="R4:T9">IF(L4="+",1,0)</f>
        <v>0</v>
      </c>
      <c r="S4" s="70">
        <f t="shared" si="1"/>
        <v>0</v>
      </c>
      <c r="T4" s="70">
        <f t="shared" si="1"/>
        <v>0</v>
      </c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spans="1:30" ht="27" customHeight="1" thickBot="1" thickTop="1">
      <c r="A5" s="73"/>
      <c r="B5" s="54"/>
      <c r="C5" s="55"/>
      <c r="D5" s="31">
        <v>5</v>
      </c>
      <c r="E5" s="32" t="s">
        <v>6</v>
      </c>
      <c r="F5" s="56"/>
      <c r="G5" s="57"/>
      <c r="H5" s="33">
        <v>75</v>
      </c>
      <c r="I5" s="34" t="s">
        <v>7</v>
      </c>
      <c r="J5" s="70"/>
      <c r="K5" s="46" t="str">
        <f>IF(B5=Лист2!B5,"+","-")</f>
        <v>-</v>
      </c>
      <c r="L5" s="46" t="str">
        <f>IF(C5=Лист2!C5,"+","-")</f>
        <v>-</v>
      </c>
      <c r="M5" s="46" t="str">
        <f>IF(F5=Лист2!F5,"+","-")</f>
        <v>-</v>
      </c>
      <c r="N5" s="47" t="str">
        <f>IF(G5=Лист2!G5,"+","-")</f>
        <v>-</v>
      </c>
      <c r="O5" s="70"/>
      <c r="P5" s="70"/>
      <c r="Q5" s="70">
        <f t="shared" si="0"/>
        <v>0</v>
      </c>
      <c r="R5" s="70">
        <f t="shared" si="1"/>
        <v>0</v>
      </c>
      <c r="S5" s="70">
        <f t="shared" si="1"/>
        <v>0</v>
      </c>
      <c r="T5" s="70">
        <f t="shared" si="1"/>
        <v>0</v>
      </c>
      <c r="U5" s="70"/>
      <c r="V5" s="70"/>
      <c r="W5" s="70"/>
      <c r="X5" s="70"/>
      <c r="Y5" s="70"/>
      <c r="Z5" s="70"/>
      <c r="AA5" s="70"/>
      <c r="AB5" s="70"/>
      <c r="AC5" s="70"/>
      <c r="AD5" s="70"/>
    </row>
    <row r="6" spans="1:30" ht="27" customHeight="1" thickBot="1" thickTop="1">
      <c r="A6" s="73"/>
      <c r="B6" s="27">
        <v>16</v>
      </c>
      <c r="C6" s="43" t="s">
        <v>6</v>
      </c>
      <c r="D6" s="58"/>
      <c r="E6" s="59"/>
      <c r="F6" s="60"/>
      <c r="G6" s="61"/>
      <c r="H6" s="35">
        <v>64</v>
      </c>
      <c r="I6" s="36" t="s">
        <v>7</v>
      </c>
      <c r="J6" s="70"/>
      <c r="K6" s="46" t="str">
        <f>IF(D6=Лист2!D6,"+","-")</f>
        <v>-</v>
      </c>
      <c r="L6" s="46" t="str">
        <f>IF(E6=Лист2!E6,"+","-")</f>
        <v>-</v>
      </c>
      <c r="M6" s="46" t="str">
        <f>IF(F6=Лист2!F6,"+","-")</f>
        <v>-</v>
      </c>
      <c r="N6" s="47" t="str">
        <f>IF(G6=Лист2!G6,"+","-")</f>
        <v>-</v>
      </c>
      <c r="O6" s="70"/>
      <c r="P6" s="70"/>
      <c r="Q6" s="70">
        <f t="shared" si="0"/>
        <v>0</v>
      </c>
      <c r="R6" s="70">
        <f t="shared" si="1"/>
        <v>0</v>
      </c>
      <c r="S6" s="70">
        <f t="shared" si="1"/>
        <v>0</v>
      </c>
      <c r="T6" s="70">
        <f t="shared" si="1"/>
        <v>0</v>
      </c>
      <c r="U6" s="70"/>
      <c r="V6" s="70"/>
      <c r="W6" s="70"/>
      <c r="X6" s="70"/>
      <c r="Y6" s="70"/>
      <c r="Z6" s="70"/>
      <c r="AA6" s="70"/>
      <c r="AB6" s="70"/>
      <c r="AC6" s="70"/>
      <c r="AD6" s="70"/>
    </row>
    <row r="7" spans="1:30" ht="27" customHeight="1" thickBot="1" thickTop="1">
      <c r="A7" s="73"/>
      <c r="B7" s="54"/>
      <c r="C7" s="55"/>
      <c r="D7" s="31">
        <v>50</v>
      </c>
      <c r="E7" s="32" t="s">
        <v>8</v>
      </c>
      <c r="F7" s="56"/>
      <c r="G7" s="57"/>
      <c r="H7" s="33">
        <v>2</v>
      </c>
      <c r="I7" s="34" t="s">
        <v>9</v>
      </c>
      <c r="J7" s="70"/>
      <c r="K7" s="46" t="str">
        <f>IF(B7=Лист2!B7,"+","-")</f>
        <v>-</v>
      </c>
      <c r="L7" s="46" t="str">
        <f>IF(C7=Лист2!C7,"+","-")</f>
        <v>-</v>
      </c>
      <c r="M7" s="46" t="str">
        <f>IF(F7=Лист2!F7,"+","-")</f>
        <v>-</v>
      </c>
      <c r="N7" s="47" t="str">
        <f>IF(G7=Лист2!G7,"+","-")</f>
        <v>-</v>
      </c>
      <c r="O7" s="70"/>
      <c r="P7" s="70"/>
      <c r="Q7" s="70">
        <f t="shared" si="0"/>
        <v>0</v>
      </c>
      <c r="R7" s="70">
        <f t="shared" si="1"/>
        <v>0</v>
      </c>
      <c r="S7" s="70">
        <f t="shared" si="1"/>
        <v>0</v>
      </c>
      <c r="T7" s="70">
        <f t="shared" si="1"/>
        <v>0</v>
      </c>
      <c r="U7" s="70"/>
      <c r="V7" s="70"/>
      <c r="W7" s="70"/>
      <c r="X7" s="70"/>
      <c r="Y7" s="70"/>
      <c r="Z7" s="70"/>
      <c r="AA7" s="70"/>
      <c r="AB7" s="70"/>
      <c r="AC7" s="70"/>
      <c r="AD7" s="70"/>
    </row>
    <row r="8" spans="1:30" ht="27" customHeight="1" thickBot="1" thickTop="1">
      <c r="A8" s="73"/>
      <c r="B8" s="41">
        <v>2</v>
      </c>
      <c r="C8" s="42" t="s">
        <v>10</v>
      </c>
      <c r="D8" s="62"/>
      <c r="E8" s="63"/>
      <c r="F8" s="37">
        <v>12</v>
      </c>
      <c r="G8" s="38" t="s">
        <v>10</v>
      </c>
      <c r="H8" s="64"/>
      <c r="I8" s="65"/>
      <c r="J8" s="70"/>
      <c r="K8" s="46" t="str">
        <f>IF(D8=Лист2!D8,"+","-")</f>
        <v>-</v>
      </c>
      <c r="L8" s="46" t="str">
        <f>IF(E8=Лист2!E8,"+","-")</f>
        <v>-</v>
      </c>
      <c r="M8" s="46" t="str">
        <f>IF(H8=Лист2!H8,"+","-")</f>
        <v>-</v>
      </c>
      <c r="N8" s="47" t="str">
        <f>IF(I8=Лист2!I8,"+","-")</f>
        <v>-</v>
      </c>
      <c r="O8" s="70"/>
      <c r="P8" s="70"/>
      <c r="Q8" s="70">
        <f t="shared" si="0"/>
        <v>0</v>
      </c>
      <c r="R8" s="70">
        <f t="shared" si="1"/>
        <v>0</v>
      </c>
      <c r="S8" s="70">
        <f t="shared" si="1"/>
        <v>0</v>
      </c>
      <c r="T8" s="70">
        <f t="shared" si="1"/>
        <v>0</v>
      </c>
      <c r="U8" s="70"/>
      <c r="V8" s="70"/>
      <c r="W8" s="70"/>
      <c r="X8" s="70"/>
      <c r="Y8" s="70"/>
      <c r="Z8" s="70"/>
      <c r="AA8" s="70"/>
      <c r="AB8" s="70"/>
      <c r="AC8" s="70"/>
      <c r="AD8" s="70"/>
    </row>
    <row r="9" spans="1:30" ht="27" customHeight="1" thickBot="1">
      <c r="A9" s="73"/>
      <c r="B9" s="66"/>
      <c r="C9" s="67"/>
      <c r="D9" s="44">
        <v>3</v>
      </c>
      <c r="E9" s="45" t="s">
        <v>8</v>
      </c>
      <c r="F9" s="39">
        <v>22</v>
      </c>
      <c r="G9" s="40" t="s">
        <v>8</v>
      </c>
      <c r="H9" s="68"/>
      <c r="I9" s="69"/>
      <c r="J9" s="70"/>
      <c r="K9" s="48" t="str">
        <f>IF(B9=Лист2!B9,"+","-")</f>
        <v>-</v>
      </c>
      <c r="L9" s="48" t="str">
        <f>IF(C9=Лист2!C9,"+","-")</f>
        <v>-</v>
      </c>
      <c r="M9" s="48" t="str">
        <f>IF(H9=Лист2!H9,"+","-")</f>
        <v>-</v>
      </c>
      <c r="N9" s="49" t="str">
        <f>IF(I9=Лист2!I9,"+","-")</f>
        <v>-</v>
      </c>
      <c r="O9" s="70"/>
      <c r="P9" s="70"/>
      <c r="Q9" s="70">
        <f t="shared" si="0"/>
        <v>0</v>
      </c>
      <c r="R9" s="70">
        <f t="shared" si="1"/>
        <v>0</v>
      </c>
      <c r="S9" s="70">
        <f t="shared" si="1"/>
        <v>0</v>
      </c>
      <c r="T9" s="70">
        <f t="shared" si="1"/>
        <v>0</v>
      </c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1:30" ht="13.5" thickTop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>
        <f>SUM(Q4:T9)</f>
        <v>0</v>
      </c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</row>
    <row r="11" spans="1:30" ht="8.25" customHeight="1" thickBot="1">
      <c r="A11" s="70"/>
      <c r="B11" s="74"/>
      <c r="C11" s="74"/>
      <c r="D11" s="74"/>
      <c r="E11" s="74"/>
      <c r="F11" s="70"/>
      <c r="G11" s="80"/>
      <c r="H11" s="80"/>
      <c r="I11" s="80"/>
      <c r="J11" s="80"/>
      <c r="K11" s="80"/>
      <c r="L11" s="80"/>
      <c r="M11" s="80"/>
      <c r="N11" s="8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1:30" ht="42" customHeight="1" thickBot="1" thickTop="1">
      <c r="A12" s="70"/>
      <c r="B12" s="83" t="s">
        <v>14</v>
      </c>
      <c r="C12" s="84"/>
      <c r="D12" s="85"/>
      <c r="E12" s="79">
        <f>S10/24*5</f>
        <v>0</v>
      </c>
      <c r="F12" s="70"/>
      <c r="G12" s="86" t="str">
        <f>IF(E12=5,"Молодец!"," ")</f>
        <v> </v>
      </c>
      <c r="H12" s="86"/>
      <c r="I12" s="86"/>
      <c r="J12" s="86"/>
      <c r="K12" s="86"/>
      <c r="L12" s="86"/>
      <c r="M12" s="80"/>
      <c r="N12" s="8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1:30" ht="13.5" thickTop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1:30" ht="12.7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1:30" ht="12.7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1:30" ht="12.7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1:30" ht="12.7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1:30" ht="12.7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1:30" ht="12.7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1:30" ht="12.7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1:30" ht="12.7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1:30" ht="12.7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1:30" ht="12.7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1:30" ht="12.7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1:30" ht="12.7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1:30" ht="12.7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1:30" ht="12.7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1:30" ht="313.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</sheetData>
  <mergeCells count="8">
    <mergeCell ref="B12:D12"/>
    <mergeCell ref="G12:L12"/>
    <mergeCell ref="B1:L1"/>
    <mergeCell ref="B3:C3"/>
    <mergeCell ref="D3:E3"/>
    <mergeCell ref="F3:G3"/>
    <mergeCell ref="H3:I3"/>
    <mergeCell ref="K3:N3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dcterms:created xsi:type="dcterms:W3CDTF">1996-10-08T23:32:33Z</dcterms:created>
  <dcterms:modified xsi:type="dcterms:W3CDTF">2009-03-30T20:22:17Z</dcterms:modified>
  <cp:category/>
  <cp:version/>
  <cp:contentType/>
  <cp:contentStatus/>
</cp:coreProperties>
</file>