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<sst xmlns="http://schemas.openxmlformats.org/spreadsheetml/2006/main" count="8" uniqueCount="8">
  <si>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Расшифруй слово</t>
  </si>
  <si>
    <t>2Х5</t>
  </si>
  <si>
    <t>3Х9</t>
  </si>
  <si>
    <t>5Х5</t>
  </si>
  <si>
    <t>2Х6</t>
  </si>
  <si>
    <t>5Х9</t>
  </si>
  <si>
    <t>8Х2</t>
  </si>
  <si>
    <t>4Х6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</si>
</sst>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Calibri"/>
      <family val="2"/>
    </font>
    <font>
      <b/>
      <sz val="11"/>
      <color indexed="18"/>
      <name val="Calibri"/>
      <family val="2"/>
    </font>
    <font>
      <b/>
      <i/>
      <sz val="11"/>
      <color indexed="18"/>
      <name val="Calibri"/>
      <family val="2"/>
    </font>
    <font>
      <b/>
      <i/>
      <sz val="11"/>
      <color indexed="56"/>
      <name val="Calibri"/>
      <family val="2"/>
    </font>
    <font>
      <b/>
      <i/>
      <sz val="16"/>
      <color indexed="28"/>
      <name val="Calibri"/>
      <family val="2"/>
    </font>
    <font>
      <b/>
      <i/>
      <sz val="22"/>
      <color indexed="10"/>
      <name val="Calibri"/>
      <family val="2"/>
    </font>
    <font>
      <b/>
      <i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RowColHeaders="0" tabSelected="1" workbookViewId="0" topLeftCell="A1">
      <selection activeCell="A6" sqref="A6"/>
    </sheetView>
  </sheetViews>
  <sheetFormatPr defaultColWidth="9.140625" defaultRowHeight="15"/>
  <cols>
    <col min="10" max="10" width="9.00390625" style="0" customWidth="1"/>
    <col min="11" max="11" width="8.7109375" style="0" customWidth="1"/>
    <col min="12" max="18" width="9.140625" style="0" hidden="1" customWidth="1"/>
  </cols>
  <sheetData>
    <row r="1" spans="1:21" ht="15">
      <c r="A1" s="9" t="s">
        <v>0</v>
      </c>
      <c r="B1" s="10"/>
      <c r="C1" s="10"/>
      <c r="D1" s="10"/>
      <c r="E1" s="1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8"/>
    </row>
    <row r="2" spans="1:21" ht="15">
      <c r="A2" s="10"/>
      <c r="B2" s="10"/>
      <c r="C2" s="10"/>
      <c r="D2" s="10"/>
      <c r="E2" s="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8"/>
    </row>
    <row r="3" spans="1:2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8"/>
    </row>
    <row r="4" spans="1:21" ht="15.75">
      <c r="A4" s="2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2"/>
      <c r="J4" s="2"/>
      <c r="K4" s="2"/>
      <c r="L4" s="2">
        <v>25</v>
      </c>
      <c r="M4" s="2">
        <v>27</v>
      </c>
      <c r="N4" s="2">
        <v>15</v>
      </c>
      <c r="O4" s="2">
        <v>26</v>
      </c>
      <c r="P4" s="2">
        <v>54</v>
      </c>
      <c r="Q4" s="2">
        <v>16</v>
      </c>
      <c r="R4" s="2">
        <v>28</v>
      </c>
      <c r="S4" s="2"/>
      <c r="T4" s="2"/>
      <c r="U4" s="8"/>
    </row>
    <row r="5" spans="1:2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>
        <v>10</v>
      </c>
      <c r="M5" s="2">
        <v>39</v>
      </c>
      <c r="N5" s="2">
        <v>30</v>
      </c>
      <c r="O5" s="2">
        <v>42</v>
      </c>
      <c r="P5" s="2">
        <v>45</v>
      </c>
      <c r="Q5" s="2">
        <v>18</v>
      </c>
      <c r="R5" s="2">
        <v>24</v>
      </c>
      <c r="S5" s="2"/>
      <c r="T5" s="2"/>
      <c r="U5" s="8"/>
    </row>
    <row r="6" spans="1:21" ht="15">
      <c r="A6" s="2"/>
      <c r="B6" s="6"/>
      <c r="C6" s="4"/>
      <c r="D6" s="5"/>
      <c r="E6" s="5"/>
      <c r="F6" s="5"/>
      <c r="G6" s="5"/>
      <c r="H6" s="5"/>
      <c r="I6" s="2"/>
      <c r="J6" s="2"/>
      <c r="K6" s="2"/>
      <c r="L6" s="2">
        <v>15</v>
      </c>
      <c r="M6" s="2">
        <v>18</v>
      </c>
      <c r="N6" s="2">
        <v>25</v>
      </c>
      <c r="O6" s="2">
        <v>12</v>
      </c>
      <c r="P6" s="2">
        <v>59</v>
      </c>
      <c r="Q6" s="2">
        <v>14</v>
      </c>
      <c r="R6" s="2">
        <v>46</v>
      </c>
      <c r="S6" s="2"/>
      <c r="T6" s="2"/>
      <c r="U6" s="8"/>
    </row>
    <row r="7" spans="1:21" ht="15">
      <c r="A7" s="2"/>
      <c r="B7" s="3"/>
      <c r="C7" s="3"/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8"/>
    </row>
    <row r="8" spans="1:21" ht="21">
      <c r="A8" s="2"/>
      <c r="B8" s="7" t="str">
        <f>IF(B6=L5,"П","НЕТ")</f>
        <v>НЕТ</v>
      </c>
      <c r="C8" s="7" t="str">
        <f>IF(C6=M4,"Л","НЕТ")</f>
        <v>НЕТ</v>
      </c>
      <c r="D8" s="7" t="str">
        <f>IF(D6=N6,"О","НЕТ")</f>
        <v>НЕТ</v>
      </c>
      <c r="E8" s="7" t="str">
        <f>IF(E6=O6,"Щ","НЕТ")</f>
        <v>НЕТ</v>
      </c>
      <c r="F8" s="7" t="str">
        <f>IF(F6=P5,"А","НЕТ")</f>
        <v>НЕТ</v>
      </c>
      <c r="G8" s="7" t="str">
        <f>IF(G6=Q4,"Д","НЕТ")</f>
        <v>НЕТ</v>
      </c>
      <c r="H8" s="7" t="str">
        <f>IF(H6=R5,"Ь","НЕТ")</f>
        <v>НЕТ</v>
      </c>
      <c r="I8" s="2"/>
      <c r="J8" s="2"/>
      <c r="K8" s="2"/>
      <c r="L8" s="2">
        <f>IF(B6=L5,1,0)</f>
        <v>0</v>
      </c>
      <c r="M8" s="2">
        <f>IF(C6=M4,1,0)</f>
        <v>0</v>
      </c>
      <c r="N8" s="2">
        <f>IF(D6=N6,1,0)</f>
        <v>0</v>
      </c>
      <c r="O8" s="2">
        <f>IF(E6=O6,1,0)</f>
        <v>0</v>
      </c>
      <c r="P8" s="2">
        <f>IF(F6=P5,1,0)</f>
        <v>0</v>
      </c>
      <c r="Q8" s="2">
        <f>IF(G6=Q4,1,0)</f>
        <v>0</v>
      </c>
      <c r="R8" s="2">
        <f>IF(H6=R5,1,0)</f>
        <v>0</v>
      </c>
      <c r="S8" s="2"/>
      <c r="T8" s="2"/>
      <c r="U8" s="8"/>
    </row>
    <row r="9" spans="1:2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8"/>
    </row>
    <row r="10" spans="1:21" ht="18.75">
      <c r="A10" s="2"/>
      <c r="B10" s="11"/>
      <c r="C10" s="11"/>
      <c r="D10" s="11"/>
      <c r="E10" s="12"/>
      <c r="F10" s="12"/>
      <c r="G10" s="12"/>
      <c r="H10" s="12"/>
      <c r="I10" s="2"/>
      <c r="J10" s="2"/>
      <c r="K10" s="2"/>
      <c r="L10" s="2">
        <f>SUM(L8:R8)</f>
        <v>0</v>
      </c>
      <c r="M10" s="2"/>
      <c r="N10" s="2"/>
      <c r="O10" s="2"/>
      <c r="P10" s="2"/>
      <c r="Q10" s="2"/>
      <c r="R10" s="2"/>
      <c r="S10" s="2"/>
      <c r="T10" s="2"/>
      <c r="U10" s="8"/>
    </row>
    <row r="11" spans="1:2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8"/>
    </row>
    <row r="12" spans="1:2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8"/>
    </row>
    <row r="13" spans="1:2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8"/>
    </row>
    <row r="14" spans="1:2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8"/>
    </row>
    <row r="15" spans="1:2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8"/>
    </row>
    <row r="16" spans="11:21" ht="15"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</sheetData>
  <sheetProtection/>
  <mergeCells count="2">
    <mergeCell ref="A1:E2"/>
    <mergeCell ref="B10:H10"/>
  </mergeCells>
  <dataValidations count="7">
    <dataValidation type="list" allowBlank="1" showInputMessage="1" showErrorMessage="1" sqref="B6">
      <formula1>$L$4:$L$6</formula1>
    </dataValidation>
    <dataValidation type="list" allowBlank="1" showInputMessage="1" showErrorMessage="1" sqref="C6">
      <formula1>$M$4:$M$6</formula1>
    </dataValidation>
    <dataValidation type="list" allowBlank="1" showInputMessage="1" showErrorMessage="1" sqref="D6">
      <formula1>$N$4:$N$6</formula1>
    </dataValidation>
    <dataValidation type="list" allowBlank="1" showInputMessage="1" showErrorMessage="1" sqref="E6">
      <formula1>$O$4:$O$6</formula1>
    </dataValidation>
    <dataValidation type="list" allowBlank="1" showInputMessage="1" showErrorMessage="1" sqref="F6">
      <formula1>$P$4:$P$6</formula1>
    </dataValidation>
    <dataValidation type="list" allowBlank="1" showInputMessage="1" showErrorMessage="1" sqref="G6">
      <formula1>$Q$4:$Q$6</formula1>
    </dataValidation>
    <dataValidation type="list" allowBlank="1" showInputMessage="1" showErrorMessage="1" sqref="H6">
      <formula1>$R$4:$R$6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2013-04-04T16:08:38Z</dcterms:modified>
  <cp:category/>
  <cp:version/>
  <cp:contentType/>
  <cp:contentStatus/>
</cp:coreProperties>
</file>