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0905" activeTab="0"/>
  </bookViews>
  <sheets>
    <sheet name="Кроссворд" sheetId="1" r:id="rId1"/>
    <sheet name="Ответы" sheetId="2" r:id="rId2"/>
    <sheet name="Ответы (2)" sheetId="3" state="hidden" r:id="rId3"/>
  </sheets>
  <definedNames/>
  <calcPr fullCalcOnLoad="1"/>
</workbook>
</file>

<file path=xl/sharedStrings.xml><?xml version="1.0" encoding="utf-8"?>
<sst xmlns="http://schemas.openxmlformats.org/spreadsheetml/2006/main" count="329" uniqueCount="70">
  <si>
    <t>о</t>
  </si>
  <si>
    <t>п</t>
  </si>
  <si>
    <t>л</t>
  </si>
  <si>
    <t>д</t>
  </si>
  <si>
    <t>т</t>
  </si>
  <si>
    <t>в</t>
  </si>
  <si>
    <t>р</t>
  </si>
  <si>
    <t>е</t>
  </si>
  <si>
    <t>н</t>
  </si>
  <si>
    <t>и</t>
  </si>
  <si>
    <t>я</t>
  </si>
  <si>
    <t>ц</t>
  </si>
  <si>
    <t>з</t>
  </si>
  <si>
    <t>к</t>
  </si>
  <si>
    <t>а</t>
  </si>
  <si>
    <t>ь</t>
  </si>
  <si>
    <t>у</t>
  </si>
  <si>
    <t>м</t>
  </si>
  <si>
    <t>ф</t>
  </si>
  <si>
    <t>г</t>
  </si>
  <si>
    <t>с</t>
  </si>
  <si>
    <t>ж</t>
  </si>
  <si>
    <t>ы</t>
  </si>
  <si>
    <t>ч</t>
  </si>
  <si>
    <t>э</t>
  </si>
  <si>
    <t>х</t>
  </si>
  <si>
    <t>й</t>
  </si>
  <si>
    <t>б</t>
  </si>
  <si>
    <t>ю</t>
  </si>
  <si>
    <t>По горизонтали:</t>
  </si>
  <si>
    <t>1)    Процесс слияния гамет.</t>
  </si>
  <si>
    <t>2)    Внутреннее полужидкое содержимое клетки.</t>
  </si>
  <si>
    <t>3)    Процесс активного захватывания и поглощения живых и неживых частиц одноклеточными организмами</t>
  </si>
  <si>
    <t>4)    Первая клетка нового организма.</t>
  </si>
  <si>
    <t>5)    Растение, у которого в аппарате Гольджи накапливается клейкая слизь для ловли насекомых.</t>
  </si>
  <si>
    <t>6)    Бактериальная клетка извилистой формы</t>
  </si>
  <si>
    <t>7)    Сеть, представляющая собой систему трубочек и полостей, пронизывающих цитоплазму клетки.</t>
  </si>
  <si>
    <t>8)    Клеточная оболочка толщиной 9-10 нм.</t>
  </si>
  <si>
    <t>9)    участок ДНК</t>
  </si>
  <si>
    <t>10)  Деление половых клеток</t>
  </si>
  <si>
    <r>
      <t xml:space="preserve">11)  </t>
    </r>
    <r>
      <rPr>
        <sz val="11"/>
        <color indexed="8"/>
        <rFont val="Times New Roman"/>
        <family val="1"/>
      </rPr>
      <t>Напряженное состояние клеточной стенки.</t>
    </r>
  </si>
  <si>
    <r>
      <t xml:space="preserve">12) </t>
    </r>
    <r>
      <rPr>
        <sz val="11"/>
        <color indexed="8"/>
        <rFont val="Times New Roman"/>
        <family val="1"/>
      </rPr>
      <t xml:space="preserve"> Плотное включение в растительной клетке.</t>
    </r>
  </si>
  <si>
    <r>
      <t xml:space="preserve">14)  </t>
    </r>
    <r>
      <rPr>
        <sz val="11"/>
        <color indexed="8"/>
        <rFont val="Times New Roman"/>
        <family val="1"/>
      </rPr>
      <t>Принцип строения структурной организации клетки.</t>
    </r>
  </si>
  <si>
    <t>15)  Бесцветные пластиды растительной клетки, в которых из моносахаридов и дисахаридов синтезируется крахмал.</t>
  </si>
  <si>
    <t>16)  Многочисленные мельчайшие отверстия имеющиеся в цитоплазматической мембране.</t>
  </si>
  <si>
    <t>17)  Пластиды, включающие различные пигменты, из группы каротиноидов, дающие яркую окраску цветам и плодам.</t>
  </si>
  <si>
    <t>18)  Совокупность количественных и качественных признаков хромосомного набора соматической клетки.</t>
  </si>
  <si>
    <t>19)  Консистенция (состояние) содержимого ядра клетки.</t>
  </si>
  <si>
    <t>По вертикали:</t>
  </si>
  <si>
    <t>6)  Маленький мембранный пузырек, содержащий различные виды пищеварительных ферментов, способных расщеплять белки, углеводы, липиды, нуклеиновые кислоты.</t>
  </si>
  <si>
    <t>1)  Безъядерная клетка</t>
  </si>
  <si>
    <t>2)  Процесс поглощения и внутриклеточного разрушения макромолекул.</t>
  </si>
  <si>
    <t>3)  Плотное образование внутри клеток листа.</t>
  </si>
  <si>
    <t>4)  Одномембранный органоид</t>
  </si>
  <si>
    <t>5)  Клеточная мембрана отделяет содержимое любой клетки от внешней среды. Как она называется по другому?</t>
  </si>
  <si>
    <t>7)  Комплекс внутриклеточных цистерн, в которых накапливаются вещества синтезированные клеткой.</t>
  </si>
  <si>
    <t>8)  Английский ученый, открывший клетки, рассматривая под микроскопом срез пробки.</t>
  </si>
  <si>
    <t>9)  Тонкофибрильный слой покрывающий наружную поверхность цитолеммы.</t>
  </si>
  <si>
    <t>10)Энергетическая станция клетки</t>
  </si>
  <si>
    <t>11)Период когда материнская клетка делится на две дочерние.</t>
  </si>
  <si>
    <t>12)Процесс выведения веществ из клетки</t>
  </si>
  <si>
    <r>
      <t>13)</t>
    </r>
    <r>
      <rPr>
        <sz val="11"/>
        <color indexed="8"/>
        <rFont val="Times New Roman"/>
        <family val="1"/>
      </rPr>
      <t>Вид ЭПС, где происходит синтез липидов и углеводов.</t>
    </r>
  </si>
  <si>
    <t>14)Вид ЭПС, функция которой - синтез белка.</t>
  </si>
  <si>
    <t>15)Избирательность клеточной мембраны.</t>
  </si>
  <si>
    <t>16)Различные вещества, находящиеся в цитоплазме клетки, которые обладают свойством то возникать, то исчезать в процессе её жизнедеятельности.</t>
  </si>
  <si>
    <t>13)</t>
  </si>
  <si>
    <t xml:space="preserve"> Важнейший немембранный органоид живой клетки сферической или слегка эллипсоидной формы</t>
  </si>
  <si>
    <t>гибкая тонкая плёнка, приведённая внеш. силами в состояние натяжения и обладающая вследствие этого упругостью.</t>
  </si>
  <si>
    <t>Сумма баллов:</t>
  </si>
  <si>
    <t>Твоя оценка: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</si>
</sst>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.8"/>
      <name val="Arial"/>
      <family val="0"/>
    </font>
    <font>
      <sz val="9"/>
      <color indexed="5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0" borderId="0" xfId="0" applyAlignment="1">
      <alignment wrapText="1"/>
    </xf>
    <xf numFmtId="0" fontId="5" fillId="35" borderId="0" xfId="0" applyFont="1" applyFill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 horizontal="center"/>
      <protection hidden="1"/>
    </xf>
    <xf numFmtId="0" fontId="12" fillId="33" borderId="20" xfId="0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142875</xdr:colOff>
      <xdr:row>5</xdr:row>
      <xdr:rowOff>180975</xdr:rowOff>
    </xdr:from>
    <xdr:to>
      <xdr:col>30</xdr:col>
      <xdr:colOff>85725</xdr:colOff>
      <xdr:row>10</xdr:row>
      <xdr:rowOff>57150</xdr:rowOff>
    </xdr:to>
    <xdr:pic>
      <xdr:nvPicPr>
        <xdr:cNvPr id="1" name="Picture 3" descr="400px-CellMembraneDraw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133475"/>
          <a:ext cx="157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38100</xdr:rowOff>
    </xdr:from>
    <xdr:to>
      <xdr:col>35</xdr:col>
      <xdr:colOff>85725</xdr:colOff>
      <xdr:row>3</xdr:row>
      <xdr:rowOff>66675</xdr:rowOff>
    </xdr:to>
    <xdr:pic>
      <xdr:nvPicPr>
        <xdr:cNvPr id="2" name="Picture 21" descr="http://www.4maf.ru/pisec/images/tmp/4maf.ru_pisec_2013.05.16_12-50-24_51948a099880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"/>
          <a:ext cx="542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</xdr:row>
      <xdr:rowOff>161925</xdr:rowOff>
    </xdr:from>
    <xdr:to>
      <xdr:col>39</xdr:col>
      <xdr:colOff>171450</xdr:colOff>
      <xdr:row>11</xdr:row>
      <xdr:rowOff>57150</xdr:rowOff>
    </xdr:to>
    <xdr:pic>
      <xdr:nvPicPr>
        <xdr:cNvPr id="3" name="Picture 2" descr="КЛЕТКА – элементарная целостная живая система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542925"/>
          <a:ext cx="1590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133350</xdr:rowOff>
    </xdr:from>
    <xdr:to>
      <xdr:col>6</xdr:col>
      <xdr:colOff>114300</xdr:colOff>
      <xdr:row>6</xdr:row>
      <xdr:rowOff>114300</xdr:rowOff>
    </xdr:to>
    <xdr:pic>
      <xdr:nvPicPr>
        <xdr:cNvPr id="4" name="Picture 4" descr="350px-Endomembrane_system_diagram_r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238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41" width="2.7109375" style="0" customWidth="1"/>
    <col min="42" max="111" width="3.28125" style="0" customWidth="1"/>
  </cols>
  <sheetData>
    <row r="1" spans="1:46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23" t="s">
        <v>29</v>
      </c>
      <c r="AQ1" s="24"/>
      <c r="AR1" s="24"/>
      <c r="AS1" s="24"/>
      <c r="AT1" s="24"/>
    </row>
    <row r="2" spans="1:42" ht="15" customHeight="1">
      <c r="A2" s="4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23" t="s">
        <v>30</v>
      </c>
    </row>
    <row r="3" spans="1:4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23" t="s">
        <v>31</v>
      </c>
    </row>
    <row r="4" spans="1:42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1">
        <v>1</v>
      </c>
      <c r="O4" s="10"/>
      <c r="P4" s="10"/>
      <c r="Q4" s="10"/>
      <c r="R4" s="10"/>
      <c r="S4" s="10"/>
      <c r="T4" s="10"/>
      <c r="U4" s="33">
        <v>10</v>
      </c>
      <c r="V4" s="10"/>
      <c r="W4" s="10"/>
      <c r="X4" s="10"/>
      <c r="Y4" s="2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  <c r="AK4" s="8"/>
      <c r="AL4" s="10"/>
      <c r="AM4" s="9"/>
      <c r="AN4" s="9"/>
      <c r="AO4" s="9"/>
      <c r="AP4" s="23" t="s">
        <v>32</v>
      </c>
    </row>
    <row r="5" spans="1:42" ht="1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0"/>
      <c r="S5" s="10"/>
      <c r="T5" s="31">
        <v>14</v>
      </c>
      <c r="U5" s="14"/>
      <c r="V5" s="12"/>
      <c r="W5" s="12"/>
      <c r="X5" s="12"/>
      <c r="Y5" s="12"/>
      <c r="Z5" s="12"/>
      <c r="AA5" s="35"/>
      <c r="AB5" s="35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9"/>
      <c r="AO5" s="9"/>
      <c r="AP5" s="23" t="s">
        <v>33</v>
      </c>
    </row>
    <row r="6" spans="1:42" ht="15" customHeight="1" thickBot="1">
      <c r="A6" s="10"/>
      <c r="B6" s="10"/>
      <c r="C6" s="10"/>
      <c r="D6" s="10"/>
      <c r="E6" s="10"/>
      <c r="F6" s="10"/>
      <c r="G6" s="10"/>
      <c r="H6" s="10"/>
      <c r="I6" s="10"/>
      <c r="J6" s="21">
        <v>4</v>
      </c>
      <c r="K6" s="10"/>
      <c r="L6" s="10"/>
      <c r="M6" s="10"/>
      <c r="N6" s="12"/>
      <c r="O6" s="10"/>
      <c r="P6" s="10"/>
      <c r="Q6" s="10"/>
      <c r="R6" s="10"/>
      <c r="S6" s="10"/>
      <c r="T6" s="10"/>
      <c r="U6" s="11"/>
      <c r="V6" s="10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9"/>
      <c r="AP6" s="23" t="s">
        <v>34</v>
      </c>
    </row>
    <row r="7" spans="1:42" ht="15" customHeight="1" thickBot="1">
      <c r="A7" s="10"/>
      <c r="B7" s="21">
        <v>3</v>
      </c>
      <c r="C7" s="10"/>
      <c r="D7" s="10"/>
      <c r="E7" s="21">
        <v>6</v>
      </c>
      <c r="F7" s="10"/>
      <c r="G7" s="10"/>
      <c r="H7" s="10"/>
      <c r="I7" s="10"/>
      <c r="J7" s="12"/>
      <c r="K7" s="10"/>
      <c r="L7" s="15">
        <v>5</v>
      </c>
      <c r="M7" s="14"/>
      <c r="N7" s="12"/>
      <c r="O7" s="12"/>
      <c r="P7" s="12"/>
      <c r="Q7" s="12"/>
      <c r="R7" s="12"/>
      <c r="S7" s="12"/>
      <c r="T7" s="10"/>
      <c r="U7" s="12"/>
      <c r="V7" s="10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9"/>
      <c r="AO7" s="9"/>
      <c r="AP7" s="23" t="s">
        <v>35</v>
      </c>
    </row>
    <row r="8" spans="1:42" ht="15" customHeight="1" thickBot="1">
      <c r="A8" s="10"/>
      <c r="B8" s="11"/>
      <c r="C8" s="10"/>
      <c r="D8" s="10"/>
      <c r="E8" s="11"/>
      <c r="F8" s="10"/>
      <c r="G8" s="10"/>
      <c r="H8" s="10"/>
      <c r="I8" s="10"/>
      <c r="J8" s="12"/>
      <c r="K8" s="10"/>
      <c r="L8" s="10"/>
      <c r="M8" s="10"/>
      <c r="N8" s="12"/>
      <c r="O8" s="10"/>
      <c r="P8" s="10"/>
      <c r="Q8" s="10"/>
      <c r="R8" s="10"/>
      <c r="S8" s="10"/>
      <c r="T8" s="10"/>
      <c r="U8" s="12"/>
      <c r="V8" s="10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9"/>
      <c r="AO8" s="9"/>
      <c r="AP8" s="23" t="s">
        <v>36</v>
      </c>
    </row>
    <row r="9" spans="1:42" ht="15" customHeight="1" thickBot="1">
      <c r="A9" s="10"/>
      <c r="B9" s="12"/>
      <c r="C9" s="10"/>
      <c r="D9" s="10"/>
      <c r="E9" s="12"/>
      <c r="F9" s="10"/>
      <c r="G9" s="21">
        <v>7</v>
      </c>
      <c r="H9" s="10"/>
      <c r="I9" s="10"/>
      <c r="J9" s="12"/>
      <c r="K9" s="10"/>
      <c r="L9" s="15">
        <v>3</v>
      </c>
      <c r="M9" s="14"/>
      <c r="N9" s="12"/>
      <c r="O9" s="12"/>
      <c r="P9" s="12"/>
      <c r="Q9" s="12"/>
      <c r="R9" s="12"/>
      <c r="S9" s="12"/>
      <c r="T9" s="13"/>
      <c r="U9" s="12"/>
      <c r="V9" s="10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9"/>
      <c r="AO9" s="9"/>
      <c r="AP9" s="23" t="s">
        <v>37</v>
      </c>
    </row>
    <row r="10" spans="1:42" ht="15" customHeight="1" thickBot="1">
      <c r="A10" s="10"/>
      <c r="B10" s="13"/>
      <c r="C10" s="21">
        <v>2</v>
      </c>
      <c r="D10" s="10"/>
      <c r="E10" s="12"/>
      <c r="F10" s="10"/>
      <c r="G10" s="11"/>
      <c r="H10" s="10"/>
      <c r="I10" s="10"/>
      <c r="J10" s="12"/>
      <c r="K10" s="10"/>
      <c r="L10" s="10"/>
      <c r="M10" s="10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9"/>
      <c r="AO10" s="9"/>
      <c r="AP10" s="23" t="s">
        <v>38</v>
      </c>
    </row>
    <row r="11" spans="1:42" ht="15" customHeight="1" thickBot="1">
      <c r="A11" s="15">
        <v>1</v>
      </c>
      <c r="B11" s="14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/>
      <c r="Q11" s="21">
        <v>5</v>
      </c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9"/>
      <c r="AO11" s="9"/>
      <c r="AP11" s="23" t="s">
        <v>39</v>
      </c>
    </row>
    <row r="12" spans="1:42" ht="15" customHeight="1" thickBot="1">
      <c r="A12" s="10"/>
      <c r="B12" s="10"/>
      <c r="C12" s="11"/>
      <c r="D12" s="10"/>
      <c r="E12" s="12"/>
      <c r="F12" s="10"/>
      <c r="G12" s="12"/>
      <c r="H12" s="10"/>
      <c r="I12" s="10"/>
      <c r="J12" s="12"/>
      <c r="K12" s="10"/>
      <c r="L12" s="10"/>
      <c r="M12" s="10"/>
      <c r="N12" s="12"/>
      <c r="O12" s="10"/>
      <c r="P12" s="10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9"/>
      <c r="AO12" s="9"/>
      <c r="AP12" s="23" t="s">
        <v>40</v>
      </c>
    </row>
    <row r="13" spans="1:42" ht="15" customHeight="1" thickBot="1">
      <c r="A13" s="10"/>
      <c r="B13" s="10"/>
      <c r="C13" s="12"/>
      <c r="D13" s="10"/>
      <c r="E13" s="12"/>
      <c r="F13" s="10"/>
      <c r="G13" s="12"/>
      <c r="H13" s="10"/>
      <c r="I13" s="10"/>
      <c r="J13" s="12"/>
      <c r="K13" s="15">
        <v>2</v>
      </c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0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9"/>
      <c r="AO13" s="9"/>
      <c r="AP13" s="23" t="s">
        <v>41</v>
      </c>
    </row>
    <row r="14" spans="1:75" ht="18" customHeight="1" thickBot="1">
      <c r="A14" s="10"/>
      <c r="B14" s="10"/>
      <c r="C14" s="12"/>
      <c r="D14" s="10"/>
      <c r="E14" s="12"/>
      <c r="F14" s="10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32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8"/>
      <c r="AC14" s="8"/>
      <c r="AD14" s="52" t="str">
        <f>IF(AM21=273,"Кроссворд решен верно!","Реши кроссворд!")</f>
        <v>Реши кроссворд!</v>
      </c>
      <c r="AE14" s="53"/>
      <c r="AF14" s="53"/>
      <c r="AG14" s="53"/>
      <c r="AH14" s="53"/>
      <c r="AI14" s="53"/>
      <c r="AJ14" s="53"/>
      <c r="AK14" s="53"/>
      <c r="AL14" s="53"/>
      <c r="AM14" s="54"/>
      <c r="AN14" s="9"/>
      <c r="AO14" s="9"/>
      <c r="AP14" s="23" t="s">
        <v>65</v>
      </c>
      <c r="AQ14" t="s">
        <v>66</v>
      </c>
      <c r="BW14" s="20"/>
    </row>
    <row r="15" spans="1:75" ht="15" customHeight="1" thickBot="1">
      <c r="A15" s="10"/>
      <c r="B15" s="10"/>
      <c r="C15" s="12"/>
      <c r="D15" s="10"/>
      <c r="E15" s="12"/>
      <c r="F15" s="10"/>
      <c r="G15" s="12"/>
      <c r="H15" s="10"/>
      <c r="I15" s="10"/>
      <c r="J15" s="10"/>
      <c r="K15" s="10"/>
      <c r="L15" s="10"/>
      <c r="M15" s="10"/>
      <c r="N15" s="36">
        <v>12</v>
      </c>
      <c r="O15" s="12"/>
      <c r="P15" s="12"/>
      <c r="Q15" s="12"/>
      <c r="R15" s="12"/>
      <c r="S15" s="12"/>
      <c r="T15" s="12"/>
      <c r="U15" s="12"/>
      <c r="V15" s="12"/>
      <c r="W15" s="12"/>
      <c r="X15" s="10"/>
      <c r="Y15" s="10"/>
      <c r="Z15" s="1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/>
      <c r="AN15" s="9"/>
      <c r="AO15" s="9"/>
      <c r="AP15" s="23" t="s">
        <v>42</v>
      </c>
      <c r="BW15" s="20"/>
    </row>
    <row r="16" spans="1:75" ht="15" customHeight="1" thickBot="1">
      <c r="A16" s="10"/>
      <c r="B16" s="10"/>
      <c r="C16" s="12"/>
      <c r="D16" s="10"/>
      <c r="E16" s="10"/>
      <c r="F16" s="10"/>
      <c r="G16" s="12"/>
      <c r="H16" s="10"/>
      <c r="I16" s="10"/>
      <c r="J16" s="15">
        <v>8</v>
      </c>
      <c r="K16" s="14"/>
      <c r="L16" s="12"/>
      <c r="M16" s="12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21">
        <v>9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  <c r="AN16" s="9"/>
      <c r="AO16" s="9"/>
      <c r="AP16" s="25" t="s">
        <v>43</v>
      </c>
      <c r="BW16" s="20"/>
    </row>
    <row r="17" spans="1:42" ht="15" customHeight="1" thickBot="1">
      <c r="A17" s="10"/>
      <c r="B17" s="10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10"/>
      <c r="S17" s="10"/>
      <c r="T17" s="10"/>
      <c r="U17" s="10"/>
      <c r="V17" s="10"/>
      <c r="W17" s="10"/>
      <c r="X17" s="10"/>
      <c r="Y17" s="10"/>
      <c r="Z17" s="1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9"/>
      <c r="AO17" s="9"/>
      <c r="AP17" s="25" t="s">
        <v>44</v>
      </c>
    </row>
    <row r="18" spans="1:42" ht="15" customHeight="1" thickBot="1">
      <c r="A18" s="10"/>
      <c r="B18" s="10"/>
      <c r="C18" s="12"/>
      <c r="D18" s="10"/>
      <c r="E18" s="21">
        <v>8</v>
      </c>
      <c r="F18" s="10"/>
      <c r="G18" s="10"/>
      <c r="H18" s="10"/>
      <c r="I18" s="10"/>
      <c r="J18" s="10"/>
      <c r="K18" s="15">
        <v>6</v>
      </c>
      <c r="L18" s="14"/>
      <c r="M18" s="12"/>
      <c r="N18" s="12"/>
      <c r="O18" s="12"/>
      <c r="P18" s="12"/>
      <c r="Q18" s="12"/>
      <c r="R18" s="12"/>
      <c r="S18" s="12"/>
      <c r="T18" s="10"/>
      <c r="U18" s="10"/>
      <c r="V18" s="10"/>
      <c r="W18" s="10"/>
      <c r="X18" s="10"/>
      <c r="Y18" s="10"/>
      <c r="Z18" s="32"/>
      <c r="AA18" s="8"/>
      <c r="AB18" s="8"/>
      <c r="AC18" s="8"/>
      <c r="AD18" s="8"/>
      <c r="AE18" s="8"/>
      <c r="AF18" s="8"/>
      <c r="AG18" s="8"/>
      <c r="AH18" s="8"/>
      <c r="AI18" s="8"/>
      <c r="AJ18" s="42"/>
      <c r="AK18" s="8"/>
      <c r="AL18" s="8"/>
      <c r="AM18" s="9"/>
      <c r="AN18" s="9"/>
      <c r="AO18" s="9"/>
      <c r="AP18" s="25" t="s">
        <v>45</v>
      </c>
    </row>
    <row r="19" spans="1:42" ht="15" customHeight="1" thickBot="1">
      <c r="A19" s="10"/>
      <c r="B19" s="15">
        <v>4</v>
      </c>
      <c r="C19" s="14"/>
      <c r="D19" s="14"/>
      <c r="E19" s="12"/>
      <c r="F19" s="12"/>
      <c r="G19" s="12"/>
      <c r="H19" s="12"/>
      <c r="I19" s="10"/>
      <c r="J19" s="10"/>
      <c r="K19" s="10"/>
      <c r="L19" s="10"/>
      <c r="M19" s="10"/>
      <c r="N19" s="10"/>
      <c r="O19" s="15">
        <v>9</v>
      </c>
      <c r="P19" s="14"/>
      <c r="Q19" s="12"/>
      <c r="R19" s="12"/>
      <c r="S19" s="10"/>
      <c r="T19" s="10"/>
      <c r="U19" s="10"/>
      <c r="V19" s="10"/>
      <c r="W19" s="10"/>
      <c r="X19" s="36">
        <v>10</v>
      </c>
      <c r="Y19" s="12"/>
      <c r="Z19" s="12"/>
      <c r="AA19" s="34"/>
      <c r="AB19" s="34"/>
      <c r="AC19" s="34"/>
      <c r="AD19" s="34"/>
      <c r="AE19" s="34"/>
      <c r="AF19" s="34"/>
      <c r="AG19" s="34"/>
      <c r="AH19" s="34"/>
      <c r="AI19" s="34"/>
      <c r="AJ19" s="8"/>
      <c r="AK19" s="8"/>
      <c r="AL19" s="8"/>
      <c r="AM19" s="9"/>
      <c r="AN19" s="9"/>
      <c r="AO19" s="9"/>
      <c r="AP19" s="25" t="s">
        <v>46</v>
      </c>
    </row>
    <row r="20" spans="1:42" ht="15" customHeight="1" thickBot="1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22">
        <v>15</v>
      </c>
      <c r="O20" s="10"/>
      <c r="P20" s="10"/>
      <c r="Q20" s="12"/>
      <c r="R20" s="10"/>
      <c r="S20" s="10"/>
      <c r="T20" s="10"/>
      <c r="U20" s="10"/>
      <c r="V20" s="10"/>
      <c r="W20" s="10"/>
      <c r="X20" s="10"/>
      <c r="Y20" s="10"/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10"/>
      <c r="AK20" s="10"/>
      <c r="AL20" s="8"/>
      <c r="AM20" s="9"/>
      <c r="AN20" s="9"/>
      <c r="AO20" s="9"/>
      <c r="AP20" s="25" t="s">
        <v>47</v>
      </c>
    </row>
    <row r="21" spans="1:45" ht="15" customHeight="1" thickBot="1">
      <c r="A21" s="10"/>
      <c r="B21" s="10"/>
      <c r="C21" s="10"/>
      <c r="D21" s="10"/>
      <c r="E21" s="12"/>
      <c r="F21" s="10"/>
      <c r="G21" s="10"/>
      <c r="H21" s="10"/>
      <c r="I21" s="10"/>
      <c r="J21" s="10"/>
      <c r="K21" s="10"/>
      <c r="L21" s="10"/>
      <c r="M21" s="10"/>
      <c r="N21" s="12"/>
      <c r="O21" s="10"/>
      <c r="P21" s="10"/>
      <c r="Q21" s="12"/>
      <c r="R21" s="10"/>
      <c r="S21" s="21">
        <v>11</v>
      </c>
      <c r="T21" s="10"/>
      <c r="U21" s="10"/>
      <c r="V21" s="10"/>
      <c r="W21" s="10"/>
      <c r="X21" s="10"/>
      <c r="Y21" s="10"/>
      <c r="Z21" s="12"/>
      <c r="AA21" s="10"/>
      <c r="AB21" s="10"/>
      <c r="AC21" s="10"/>
      <c r="AD21" s="41"/>
      <c r="AE21" s="41"/>
      <c r="AF21" s="49"/>
      <c r="AG21" s="50"/>
      <c r="AH21" s="50"/>
      <c r="AI21" s="50" t="s">
        <v>68</v>
      </c>
      <c r="AJ21" s="50"/>
      <c r="AK21" s="50"/>
      <c r="AL21" s="49"/>
      <c r="AM21" s="51">
        <f>SUM('Ответы (2)'!C3:AJ35)</f>
        <v>0</v>
      </c>
      <c r="AN21" s="9"/>
      <c r="AO21" s="9"/>
      <c r="AP21" s="17" t="s">
        <v>48</v>
      </c>
      <c r="AQ21" s="19"/>
      <c r="AR21" s="19"/>
      <c r="AS21" s="19"/>
    </row>
    <row r="22" spans="1:42" ht="1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5">
        <v>7</v>
      </c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0"/>
      <c r="AD22" s="10"/>
      <c r="AE22" s="10"/>
      <c r="AF22" s="10"/>
      <c r="AG22" s="10"/>
      <c r="AH22" s="10"/>
      <c r="AI22" s="10"/>
      <c r="AJ22" s="10"/>
      <c r="AK22" s="10"/>
      <c r="AL22" s="8"/>
      <c r="AM22" s="9"/>
      <c r="AN22" s="9"/>
      <c r="AO22" s="9"/>
      <c r="AP22" s="17" t="s">
        <v>50</v>
      </c>
    </row>
    <row r="23" spans="1:42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2"/>
      <c r="O23" s="10"/>
      <c r="P23" s="10"/>
      <c r="Q23" s="10"/>
      <c r="R23" s="10"/>
      <c r="S23" s="11"/>
      <c r="T23" s="10"/>
      <c r="U23" s="10"/>
      <c r="V23" s="10"/>
      <c r="W23" s="10"/>
      <c r="X23" s="10"/>
      <c r="Y23" s="10"/>
      <c r="Z23" s="12"/>
      <c r="AA23" s="10"/>
      <c r="AB23" s="10"/>
      <c r="AC23" s="10"/>
      <c r="AD23" s="10"/>
      <c r="AE23" s="10"/>
      <c r="AF23" s="49"/>
      <c r="AG23" s="50"/>
      <c r="AH23" s="50"/>
      <c r="AI23" s="50" t="s">
        <v>69</v>
      </c>
      <c r="AJ23" s="50"/>
      <c r="AK23" s="50"/>
      <c r="AL23" s="49"/>
      <c r="AM23" s="51">
        <f>IF(AM21&gt;=260,5,IF(AM21&gt;=220,4,IF(AM21&lt;80,2,3)))</f>
        <v>2</v>
      </c>
      <c r="AN23" s="9"/>
      <c r="AO23" s="9"/>
      <c r="AP23" s="17" t="s">
        <v>51</v>
      </c>
    </row>
    <row r="24" spans="1:42" ht="1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2"/>
      <c r="O24" s="10"/>
      <c r="P24" s="10"/>
      <c r="Q24" s="10"/>
      <c r="R24" s="10"/>
      <c r="S24" s="12"/>
      <c r="T24" s="15">
        <v>12</v>
      </c>
      <c r="U24" s="14"/>
      <c r="V24" s="12"/>
      <c r="W24" s="12"/>
      <c r="X24" s="12"/>
      <c r="Y24" s="12"/>
      <c r="Z24" s="12"/>
      <c r="AA24" s="12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8"/>
      <c r="AM24" s="9"/>
      <c r="AN24" s="9"/>
      <c r="AO24" s="9"/>
      <c r="AP24" s="17" t="s">
        <v>52</v>
      </c>
    </row>
    <row r="25" spans="1:42" ht="1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10"/>
      <c r="P25" s="10"/>
      <c r="Q25" s="10"/>
      <c r="R25" s="10"/>
      <c r="S25" s="12"/>
      <c r="T25" s="10"/>
      <c r="U25" s="10"/>
      <c r="V25" s="10"/>
      <c r="W25" s="10"/>
      <c r="X25" s="10"/>
      <c r="Y25" s="10"/>
      <c r="Z25" s="12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9"/>
      <c r="AN25" s="9"/>
      <c r="AO25" s="9"/>
      <c r="AP25" s="17" t="s">
        <v>53</v>
      </c>
    </row>
    <row r="26" spans="1:42" ht="1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5">
        <v>16</v>
      </c>
      <c r="L26" s="14"/>
      <c r="M26" s="12"/>
      <c r="N26" s="12"/>
      <c r="O26" s="12"/>
      <c r="P26" s="10"/>
      <c r="Q26" s="10"/>
      <c r="R26" s="10"/>
      <c r="S26" s="12"/>
      <c r="T26" s="10"/>
      <c r="U26" s="21">
        <v>16</v>
      </c>
      <c r="V26" s="10"/>
      <c r="W26" s="10"/>
      <c r="X26" s="10"/>
      <c r="Y26" s="15">
        <v>18</v>
      </c>
      <c r="Z26" s="14"/>
      <c r="AA26" s="14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9"/>
      <c r="AN26" s="9"/>
      <c r="AO26" s="9"/>
      <c r="AP26" s="17" t="s">
        <v>54</v>
      </c>
    </row>
    <row r="27" spans="1:42" ht="15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/>
      <c r="O27" s="10"/>
      <c r="P27" s="10"/>
      <c r="Q27" s="10"/>
      <c r="R27" s="10"/>
      <c r="S27" s="10"/>
      <c r="T27" s="10"/>
      <c r="U27" s="11"/>
      <c r="V27" s="10"/>
      <c r="W27" s="10"/>
      <c r="X27" s="10"/>
      <c r="Y27" s="10"/>
      <c r="Z27" s="12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9"/>
      <c r="AN27" s="9"/>
      <c r="AO27" s="9"/>
      <c r="AP27" s="17" t="s">
        <v>49</v>
      </c>
    </row>
    <row r="28" spans="1:42" ht="15" customHeight="1" thickBot="1">
      <c r="A28" s="10"/>
      <c r="B28" s="10"/>
      <c r="C28" s="10"/>
      <c r="D28" s="15">
        <v>19</v>
      </c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0"/>
      <c r="R28" s="10"/>
      <c r="S28" s="10"/>
      <c r="T28" s="10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9"/>
      <c r="AN28" s="9"/>
      <c r="AO28" s="9"/>
      <c r="AP28" s="17" t="s">
        <v>55</v>
      </c>
    </row>
    <row r="29" spans="1:42" ht="1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  <c r="O29" s="10"/>
      <c r="P29" s="10"/>
      <c r="Q29" s="10"/>
      <c r="R29" s="10"/>
      <c r="S29" s="10"/>
      <c r="T29" s="15">
        <v>15</v>
      </c>
      <c r="U29" s="27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0"/>
      <c r="AG29" s="10"/>
      <c r="AH29" s="10"/>
      <c r="AI29" s="10"/>
      <c r="AJ29" s="10"/>
      <c r="AK29" s="10"/>
      <c r="AL29" s="10"/>
      <c r="AM29" s="9"/>
      <c r="AN29" s="9"/>
      <c r="AO29" s="9"/>
      <c r="AP29" s="17" t="s">
        <v>56</v>
      </c>
    </row>
    <row r="30" spans="1:42" ht="1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2"/>
      <c r="O30" s="10"/>
      <c r="P30" s="10"/>
      <c r="Q30" s="10"/>
      <c r="R30" s="10"/>
      <c r="S30" s="10"/>
      <c r="T30" s="10"/>
      <c r="U30" s="1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/>
      <c r="AN30" s="9"/>
      <c r="AO30" s="9"/>
      <c r="AP30" s="17" t="s">
        <v>57</v>
      </c>
    </row>
    <row r="31" spans="1:42" ht="15" customHeight="1" thickBot="1">
      <c r="A31" s="10"/>
      <c r="B31" s="10"/>
      <c r="C31" s="10"/>
      <c r="D31" s="10"/>
      <c r="E31" s="10"/>
      <c r="F31" s="15">
        <v>17</v>
      </c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0"/>
      <c r="S31" s="10"/>
      <c r="T31" s="10"/>
      <c r="U31" s="1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/>
      <c r="AN31" s="9"/>
      <c r="AO31" s="9"/>
      <c r="AP31" s="17" t="s">
        <v>58</v>
      </c>
    </row>
    <row r="32" spans="1:42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2"/>
      <c r="O32" s="10"/>
      <c r="P32" s="10"/>
      <c r="Q32" s="10"/>
      <c r="R32" s="10"/>
      <c r="S32" s="10"/>
      <c r="T32" s="10"/>
      <c r="U32" s="3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9"/>
      <c r="AN32" s="9"/>
      <c r="AO32" s="9"/>
      <c r="AP32" s="17" t="s">
        <v>59</v>
      </c>
    </row>
    <row r="33" spans="1:42" ht="15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10"/>
      <c r="P33" s="10"/>
      <c r="Q33" s="10"/>
      <c r="R33" s="10"/>
      <c r="S33" s="10"/>
      <c r="T33" s="10"/>
      <c r="U33" s="1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/>
      <c r="AN33" s="9"/>
      <c r="AO33" s="9"/>
      <c r="AP33" s="17" t="s">
        <v>60</v>
      </c>
    </row>
    <row r="34" spans="1:42" ht="15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5">
        <v>13</v>
      </c>
      <c r="S34" s="14"/>
      <c r="T34" s="12"/>
      <c r="U34" s="12"/>
      <c r="V34" s="12"/>
      <c r="W34" s="12"/>
      <c r="X34" s="12"/>
      <c r="Y34" s="12"/>
      <c r="Z34" s="12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/>
      <c r="AN34" s="9"/>
      <c r="AO34" s="9"/>
      <c r="AP34" s="17" t="s">
        <v>61</v>
      </c>
    </row>
    <row r="35" spans="1:42" ht="1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2"/>
      <c r="O35" s="10"/>
      <c r="P35" s="10"/>
      <c r="Q35" s="10"/>
      <c r="R35" s="10"/>
      <c r="S35" s="10"/>
      <c r="T35" s="10"/>
      <c r="U35" s="12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/>
      <c r="AN35" s="9"/>
      <c r="AO35" s="9"/>
      <c r="AP35" s="18" t="s">
        <v>62</v>
      </c>
    </row>
    <row r="36" spans="1:42" ht="1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5">
        <v>11</v>
      </c>
      <c r="N36" s="14"/>
      <c r="O36" s="12"/>
      <c r="P36" s="12"/>
      <c r="Q36" s="12"/>
      <c r="R36" s="12"/>
      <c r="S36" s="12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"/>
      <c r="AN36" s="9"/>
      <c r="AO36" s="9"/>
      <c r="AP36" s="18" t="s">
        <v>63</v>
      </c>
    </row>
    <row r="37" spans="1:42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8"/>
      <c r="AF37" s="10"/>
      <c r="AG37" s="10"/>
      <c r="AH37" s="10"/>
      <c r="AI37" s="10"/>
      <c r="AJ37" s="10"/>
      <c r="AK37" s="10"/>
      <c r="AL37" s="10"/>
      <c r="AM37" s="9"/>
      <c r="AN37" s="9"/>
      <c r="AO37" s="9"/>
      <c r="AP37" s="18" t="s">
        <v>64</v>
      </c>
    </row>
    <row r="38" spans="1:41" ht="1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10"/>
      <c r="AM38" s="10"/>
      <c r="AN38" s="10"/>
      <c r="AO38" s="9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6"/>
    </row>
    <row r="40" spans="1:41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</sheetData>
  <sheetProtection/>
  <mergeCells count="1">
    <mergeCell ref="AD14:AM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78"/>
  <sheetViews>
    <sheetView zoomScalePageLayoutView="0" workbookViewId="0" topLeftCell="A1">
      <selection activeCell="AE9" sqref="AE9"/>
    </sheetView>
  </sheetViews>
  <sheetFormatPr defaultColWidth="9.140625" defaultRowHeight="12.75"/>
  <cols>
    <col min="1" max="41" width="2.8515625" style="0" customWidth="1"/>
    <col min="42" max="42" width="3.28125" style="0" customWidth="1"/>
    <col min="43" max="96" width="3.140625" style="0" customWidth="1"/>
  </cols>
  <sheetData>
    <row r="1" spans="1:38" ht="14.2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23" t="s">
        <v>31</v>
      </c>
    </row>
    <row r="2" spans="1:38" ht="14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1">
        <v>1</v>
      </c>
      <c r="P2" s="10"/>
      <c r="Q2" s="10"/>
      <c r="R2" s="10"/>
      <c r="S2" s="10"/>
      <c r="T2" s="10"/>
      <c r="U2" s="10"/>
      <c r="V2" s="33">
        <v>10</v>
      </c>
      <c r="W2" s="10"/>
      <c r="X2" s="10"/>
      <c r="Y2" s="10"/>
      <c r="Z2" s="26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3" t="s">
        <v>32</v>
      </c>
    </row>
    <row r="3" spans="1:38" ht="14.2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</v>
      </c>
      <c r="P3" s="10"/>
      <c r="Q3" s="10"/>
      <c r="R3" s="10"/>
      <c r="S3" s="10"/>
      <c r="T3" s="10"/>
      <c r="U3" s="31">
        <v>14</v>
      </c>
      <c r="V3" s="14" t="s">
        <v>17</v>
      </c>
      <c r="W3" s="12" t="s">
        <v>7</v>
      </c>
      <c r="X3" s="12" t="s">
        <v>17</v>
      </c>
      <c r="Y3" s="12" t="s">
        <v>27</v>
      </c>
      <c r="Z3" s="12" t="s">
        <v>6</v>
      </c>
      <c r="AA3" s="12" t="s">
        <v>14</v>
      </c>
      <c r="AB3" s="35" t="s">
        <v>8</v>
      </c>
      <c r="AC3" s="35" t="s">
        <v>14</v>
      </c>
      <c r="AD3" s="8"/>
      <c r="AE3" s="8"/>
      <c r="AF3" s="8"/>
      <c r="AG3" s="8"/>
      <c r="AH3" s="8"/>
      <c r="AI3" s="8"/>
      <c r="AJ3" s="8"/>
      <c r="AK3" s="8"/>
      <c r="AL3" s="23" t="s">
        <v>33</v>
      </c>
    </row>
    <row r="4" spans="1:38" ht="14.2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21">
        <v>4</v>
      </c>
      <c r="L4" s="10"/>
      <c r="M4" s="10"/>
      <c r="N4" s="10"/>
      <c r="O4" s="12" t="s">
        <v>6</v>
      </c>
      <c r="P4" s="10"/>
      <c r="Q4" s="10"/>
      <c r="R4" s="10"/>
      <c r="S4" s="10"/>
      <c r="T4" s="10"/>
      <c r="U4" s="10"/>
      <c r="V4" s="11" t="s">
        <v>7</v>
      </c>
      <c r="W4" s="10"/>
      <c r="X4" s="10"/>
      <c r="Y4" s="10"/>
      <c r="Z4" s="10"/>
      <c r="AA4" s="10"/>
      <c r="AB4" s="8"/>
      <c r="AC4" s="8"/>
      <c r="AD4" s="8"/>
      <c r="AE4" s="8"/>
      <c r="AF4" s="8"/>
      <c r="AG4" s="8"/>
      <c r="AH4" s="8"/>
      <c r="AI4" s="8"/>
      <c r="AJ4" s="8"/>
      <c r="AK4" s="8"/>
      <c r="AL4" s="23" t="s">
        <v>34</v>
      </c>
    </row>
    <row r="5" spans="1:38" ht="14.25" customHeight="1" thickBot="1">
      <c r="A5" s="9"/>
      <c r="B5" s="10"/>
      <c r="C5" s="21">
        <v>3</v>
      </c>
      <c r="D5" s="10"/>
      <c r="E5" s="10"/>
      <c r="F5" s="21">
        <v>6</v>
      </c>
      <c r="G5" s="10"/>
      <c r="H5" s="10"/>
      <c r="I5" s="10"/>
      <c r="J5" s="10"/>
      <c r="K5" s="12" t="s">
        <v>5</v>
      </c>
      <c r="L5" s="10"/>
      <c r="M5" s="15">
        <v>5</v>
      </c>
      <c r="N5" s="14" t="s">
        <v>6</v>
      </c>
      <c r="O5" s="12" t="s">
        <v>0</v>
      </c>
      <c r="P5" s="12" t="s">
        <v>20</v>
      </c>
      <c r="Q5" s="12" t="s">
        <v>10</v>
      </c>
      <c r="R5" s="12" t="s">
        <v>8</v>
      </c>
      <c r="S5" s="12" t="s">
        <v>13</v>
      </c>
      <c r="T5" s="12" t="s">
        <v>14</v>
      </c>
      <c r="U5" s="10"/>
      <c r="V5" s="12" t="s">
        <v>26</v>
      </c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  <c r="AH5" s="8"/>
      <c r="AI5" s="8"/>
      <c r="AJ5" s="8"/>
      <c r="AK5" s="8"/>
      <c r="AL5" s="23" t="s">
        <v>35</v>
      </c>
    </row>
    <row r="6" spans="1:38" ht="14.25" customHeight="1" thickBot="1">
      <c r="A6" s="9"/>
      <c r="B6" s="10"/>
      <c r="C6" s="11" t="s">
        <v>10</v>
      </c>
      <c r="D6" s="10"/>
      <c r="E6" s="10"/>
      <c r="F6" s="11" t="s">
        <v>2</v>
      </c>
      <c r="G6" s="10"/>
      <c r="H6" s="10"/>
      <c r="I6" s="10"/>
      <c r="J6" s="10"/>
      <c r="K6" s="12" t="s">
        <v>14</v>
      </c>
      <c r="L6" s="10"/>
      <c r="M6" s="10"/>
      <c r="N6" s="10"/>
      <c r="O6" s="12" t="s">
        <v>13</v>
      </c>
      <c r="P6" s="10"/>
      <c r="Q6" s="10"/>
      <c r="R6" s="10"/>
      <c r="S6" s="10"/>
      <c r="T6" s="10"/>
      <c r="U6" s="10"/>
      <c r="V6" s="12" t="s">
        <v>0</v>
      </c>
      <c r="W6" s="10"/>
      <c r="X6" s="10"/>
      <c r="Y6" s="10"/>
      <c r="Z6" s="10"/>
      <c r="AA6" s="10"/>
      <c r="AB6" s="8"/>
      <c r="AC6" s="8"/>
      <c r="AD6" s="8"/>
      <c r="AE6" s="8"/>
      <c r="AF6" s="8"/>
      <c r="AG6" s="8"/>
      <c r="AH6" s="8"/>
      <c r="AI6" s="8"/>
      <c r="AJ6" s="8"/>
      <c r="AK6" s="8"/>
      <c r="AL6" s="23" t="s">
        <v>36</v>
      </c>
    </row>
    <row r="7" spans="1:38" ht="14.25" customHeight="1" thickBot="1">
      <c r="A7" s="9"/>
      <c r="B7" s="10"/>
      <c r="C7" s="12" t="s">
        <v>3</v>
      </c>
      <c r="D7" s="10"/>
      <c r="E7" s="10"/>
      <c r="F7" s="12" t="s">
        <v>9</v>
      </c>
      <c r="G7" s="10"/>
      <c r="H7" s="21">
        <v>7</v>
      </c>
      <c r="I7" s="10"/>
      <c r="J7" s="10"/>
      <c r="K7" s="12" t="s">
        <v>13</v>
      </c>
      <c r="L7" s="10"/>
      <c r="M7" s="15">
        <v>3</v>
      </c>
      <c r="N7" s="14" t="s">
        <v>18</v>
      </c>
      <c r="O7" s="12" t="s">
        <v>14</v>
      </c>
      <c r="P7" s="12" t="s">
        <v>19</v>
      </c>
      <c r="Q7" s="12" t="s">
        <v>0</v>
      </c>
      <c r="R7" s="12" t="s">
        <v>11</v>
      </c>
      <c r="S7" s="12" t="s">
        <v>9</v>
      </c>
      <c r="T7" s="12" t="s">
        <v>4</v>
      </c>
      <c r="U7" s="13" t="s">
        <v>0</v>
      </c>
      <c r="V7" s="12" t="s">
        <v>12</v>
      </c>
      <c r="W7" s="10"/>
      <c r="X7" s="10"/>
      <c r="Y7" s="10"/>
      <c r="Z7" s="10"/>
      <c r="AA7" s="10"/>
      <c r="AB7" s="8"/>
      <c r="AC7" s="8"/>
      <c r="AD7" s="8"/>
      <c r="AE7" s="8"/>
      <c r="AF7" s="8"/>
      <c r="AG7" s="8"/>
      <c r="AH7" s="8"/>
      <c r="AI7" s="8"/>
      <c r="AJ7" s="8"/>
      <c r="AK7" s="8"/>
      <c r="AL7" s="23" t="s">
        <v>37</v>
      </c>
    </row>
    <row r="8" spans="1:38" ht="14.25" customHeight="1" thickBot="1">
      <c r="A8" s="9"/>
      <c r="B8" s="10"/>
      <c r="C8" s="13" t="s">
        <v>6</v>
      </c>
      <c r="D8" s="21">
        <v>2</v>
      </c>
      <c r="E8" s="10"/>
      <c r="F8" s="12" t="s">
        <v>12</v>
      </c>
      <c r="G8" s="10"/>
      <c r="H8" s="11" t="s">
        <v>19</v>
      </c>
      <c r="I8" s="10"/>
      <c r="J8" s="10"/>
      <c r="K8" s="12" t="s">
        <v>16</v>
      </c>
      <c r="L8" s="10"/>
      <c r="M8" s="10"/>
      <c r="N8" s="10"/>
      <c r="O8" s="12" t="s">
        <v>6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8"/>
      <c r="AC8" s="8"/>
      <c r="AD8" s="8"/>
      <c r="AE8" s="8"/>
      <c r="AF8" s="8"/>
      <c r="AG8" s="8"/>
      <c r="AH8" s="8"/>
      <c r="AI8" s="8"/>
      <c r="AJ8" s="8"/>
      <c r="AK8" s="8"/>
      <c r="AL8" s="23" t="s">
        <v>38</v>
      </c>
    </row>
    <row r="9" spans="1:38" ht="14.25" customHeight="1" thickBot="1">
      <c r="A9" s="9"/>
      <c r="B9" s="15">
        <v>1</v>
      </c>
      <c r="C9" s="14" t="s">
        <v>0</v>
      </c>
      <c r="D9" s="11" t="s">
        <v>1</v>
      </c>
      <c r="E9" s="12" t="s">
        <v>2</v>
      </c>
      <c r="F9" s="12" t="s">
        <v>0</v>
      </c>
      <c r="G9" s="12" t="s">
        <v>3</v>
      </c>
      <c r="H9" s="12" t="s">
        <v>0</v>
      </c>
      <c r="I9" s="12" t="s">
        <v>4</v>
      </c>
      <c r="J9" s="12" t="s">
        <v>5</v>
      </c>
      <c r="K9" s="12" t="s">
        <v>0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7</v>
      </c>
      <c r="Q9" s="10"/>
      <c r="R9" s="21">
        <v>5</v>
      </c>
      <c r="S9" s="10"/>
      <c r="T9" s="10"/>
      <c r="U9" s="10"/>
      <c r="V9" s="10"/>
      <c r="W9" s="10"/>
      <c r="X9" s="10"/>
      <c r="Y9" s="10"/>
      <c r="Z9" s="10"/>
      <c r="AA9" s="10"/>
      <c r="AB9" s="8"/>
      <c r="AC9" s="8"/>
      <c r="AD9" s="8"/>
      <c r="AE9" s="8"/>
      <c r="AF9" s="8"/>
      <c r="AG9" s="8"/>
      <c r="AH9" s="8"/>
      <c r="AI9" s="8"/>
      <c r="AJ9" s="8"/>
      <c r="AK9" s="8"/>
      <c r="AL9" s="23" t="s">
        <v>39</v>
      </c>
    </row>
    <row r="10" spans="1:38" ht="14.25" customHeight="1" thickBot="1">
      <c r="A10" s="9"/>
      <c r="B10" s="10"/>
      <c r="C10" s="10"/>
      <c r="D10" s="11" t="s">
        <v>9</v>
      </c>
      <c r="E10" s="10"/>
      <c r="F10" s="12" t="s">
        <v>20</v>
      </c>
      <c r="G10" s="10"/>
      <c r="H10" s="12" t="s">
        <v>2</v>
      </c>
      <c r="I10" s="10"/>
      <c r="J10" s="10"/>
      <c r="K10" s="12" t="s">
        <v>2</v>
      </c>
      <c r="L10" s="10"/>
      <c r="M10" s="10"/>
      <c r="N10" s="10"/>
      <c r="O10" s="12" t="s">
        <v>0</v>
      </c>
      <c r="P10" s="10"/>
      <c r="Q10" s="10"/>
      <c r="R10" s="11" t="s">
        <v>1</v>
      </c>
      <c r="S10" s="10"/>
      <c r="T10" s="10"/>
      <c r="U10" s="10"/>
      <c r="V10" s="10"/>
      <c r="W10" s="10"/>
      <c r="X10" s="10"/>
      <c r="Y10" s="10"/>
      <c r="Z10" s="10"/>
      <c r="AA10" s="10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23" t="s">
        <v>40</v>
      </c>
    </row>
    <row r="11" spans="1:38" ht="14.25" customHeight="1" thickBot="1">
      <c r="A11" s="9"/>
      <c r="B11" s="10"/>
      <c r="C11" s="10"/>
      <c r="D11" s="12" t="s">
        <v>8</v>
      </c>
      <c r="E11" s="10"/>
      <c r="F11" s="12" t="s">
        <v>0</v>
      </c>
      <c r="G11" s="10"/>
      <c r="H11" s="12" t="s">
        <v>15</v>
      </c>
      <c r="I11" s="10"/>
      <c r="J11" s="10"/>
      <c r="K11" s="12" t="s">
        <v>15</v>
      </c>
      <c r="L11" s="15">
        <v>2</v>
      </c>
      <c r="M11" s="14" t="s">
        <v>11</v>
      </c>
      <c r="N11" s="12" t="s">
        <v>9</v>
      </c>
      <c r="O11" s="12" t="s">
        <v>4</v>
      </c>
      <c r="P11" s="12" t="s">
        <v>0</v>
      </c>
      <c r="Q11" s="12" t="s">
        <v>1</v>
      </c>
      <c r="R11" s="12" t="s">
        <v>2</v>
      </c>
      <c r="S11" s="12" t="s">
        <v>14</v>
      </c>
      <c r="T11" s="12" t="s">
        <v>12</v>
      </c>
      <c r="U11" s="12" t="s">
        <v>17</v>
      </c>
      <c r="V11" s="12" t="s">
        <v>14</v>
      </c>
      <c r="W11" s="10"/>
      <c r="X11" s="10"/>
      <c r="Y11" s="10"/>
      <c r="Z11" s="10"/>
      <c r="AA11" s="10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3" t="s">
        <v>41</v>
      </c>
    </row>
    <row r="12" spans="1:39" ht="14.25" customHeight="1" thickBot="1">
      <c r="A12" s="9"/>
      <c r="B12" s="10"/>
      <c r="C12" s="10"/>
      <c r="D12" s="12" t="s">
        <v>0</v>
      </c>
      <c r="E12" s="10"/>
      <c r="F12" s="12" t="s">
        <v>17</v>
      </c>
      <c r="G12" s="10"/>
      <c r="H12" s="12" t="s">
        <v>3</v>
      </c>
      <c r="I12" s="10"/>
      <c r="J12" s="10"/>
      <c r="K12" s="10"/>
      <c r="L12" s="10"/>
      <c r="M12" s="10"/>
      <c r="N12" s="10"/>
      <c r="O12" s="10"/>
      <c r="P12" s="10"/>
      <c r="Q12" s="10"/>
      <c r="R12" s="32" t="s">
        <v>14</v>
      </c>
      <c r="S12" s="10"/>
      <c r="T12" s="10"/>
      <c r="U12" s="10"/>
      <c r="V12" s="10"/>
      <c r="W12" s="10"/>
      <c r="X12" s="10"/>
      <c r="Y12" s="10"/>
      <c r="Z12" s="10"/>
      <c r="AA12" s="10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23" t="s">
        <v>65</v>
      </c>
      <c r="AM12" t="s">
        <v>66</v>
      </c>
    </row>
    <row r="13" spans="1:82" ht="14.25" customHeight="1" thickBot="1">
      <c r="A13" s="9"/>
      <c r="B13" s="10"/>
      <c r="C13" s="10"/>
      <c r="D13" s="12" t="s">
        <v>11</v>
      </c>
      <c r="E13" s="10"/>
      <c r="F13" s="12" t="s">
        <v>14</v>
      </c>
      <c r="G13" s="10"/>
      <c r="H13" s="12" t="s">
        <v>21</v>
      </c>
      <c r="I13" s="10"/>
      <c r="J13" s="10"/>
      <c r="K13" s="10"/>
      <c r="L13" s="10"/>
      <c r="M13" s="10"/>
      <c r="N13" s="10"/>
      <c r="O13" s="36">
        <v>12</v>
      </c>
      <c r="P13" s="12" t="s">
        <v>24</v>
      </c>
      <c r="Q13" s="12" t="s">
        <v>13</v>
      </c>
      <c r="R13" s="12" t="s">
        <v>12</v>
      </c>
      <c r="S13" s="12" t="s">
        <v>0</v>
      </c>
      <c r="T13" s="12" t="s">
        <v>11</v>
      </c>
      <c r="U13" s="12" t="s">
        <v>9</v>
      </c>
      <c r="V13" s="12" t="s">
        <v>4</v>
      </c>
      <c r="W13" s="12" t="s">
        <v>0</v>
      </c>
      <c r="X13" s="12" t="s">
        <v>12</v>
      </c>
      <c r="Y13" s="10"/>
      <c r="Z13" s="10"/>
      <c r="AA13" s="10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30">
        <v>14</v>
      </c>
      <c r="AM13" t="s">
        <v>67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</row>
    <row r="14" spans="1:75" ht="14.25" customHeight="1" thickBot="1">
      <c r="A14" s="9"/>
      <c r="B14" s="10"/>
      <c r="C14" s="10"/>
      <c r="D14" s="12" t="s">
        <v>9</v>
      </c>
      <c r="E14" s="10"/>
      <c r="F14" s="10"/>
      <c r="G14" s="10"/>
      <c r="H14" s="12" t="s">
        <v>9</v>
      </c>
      <c r="I14" s="10"/>
      <c r="J14" s="10"/>
      <c r="K14" s="15">
        <v>8</v>
      </c>
      <c r="L14" s="14" t="s">
        <v>11</v>
      </c>
      <c r="M14" s="12" t="s">
        <v>9</v>
      </c>
      <c r="N14" s="12" t="s">
        <v>4</v>
      </c>
      <c r="O14" s="11" t="s">
        <v>0</v>
      </c>
      <c r="P14" s="11" t="s">
        <v>2</v>
      </c>
      <c r="Q14" s="11" t="s">
        <v>7</v>
      </c>
      <c r="R14" s="11" t="s">
        <v>17</v>
      </c>
      <c r="S14" s="11" t="s">
        <v>17</v>
      </c>
      <c r="T14" s="11" t="s">
        <v>14</v>
      </c>
      <c r="U14" s="10"/>
      <c r="V14" s="10"/>
      <c r="W14" s="10"/>
      <c r="X14" s="10"/>
      <c r="Y14" s="10"/>
      <c r="Z14" s="10"/>
      <c r="AA14" s="21">
        <v>9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25" t="s">
        <v>43</v>
      </c>
      <c r="BW14" s="20"/>
    </row>
    <row r="15" spans="1:38" ht="14.25" customHeight="1" thickBot="1">
      <c r="A15" s="9"/>
      <c r="B15" s="10"/>
      <c r="C15" s="10"/>
      <c r="D15" s="12" t="s"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 t="s">
        <v>14</v>
      </c>
      <c r="S15" s="10"/>
      <c r="T15" s="10"/>
      <c r="U15" s="10"/>
      <c r="V15" s="10"/>
      <c r="W15" s="10"/>
      <c r="X15" s="10"/>
      <c r="Y15" s="10"/>
      <c r="Z15" s="10"/>
      <c r="AA15" s="11" t="s">
        <v>19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5" t="s">
        <v>44</v>
      </c>
    </row>
    <row r="16" spans="1:38" ht="14.25" customHeight="1" thickBot="1">
      <c r="A16" s="9"/>
      <c r="B16" s="10"/>
      <c r="C16" s="10"/>
      <c r="D16" s="12" t="s">
        <v>0</v>
      </c>
      <c r="E16" s="10"/>
      <c r="F16" s="21">
        <v>8</v>
      </c>
      <c r="G16" s="10"/>
      <c r="H16" s="10"/>
      <c r="I16" s="10"/>
      <c r="J16" s="10"/>
      <c r="K16" s="10"/>
      <c r="L16" s="15">
        <v>6</v>
      </c>
      <c r="M16" s="14" t="s">
        <v>20</v>
      </c>
      <c r="N16" s="12" t="s">
        <v>1</v>
      </c>
      <c r="O16" s="12" t="s">
        <v>9</v>
      </c>
      <c r="P16" s="12" t="s">
        <v>6</v>
      </c>
      <c r="Q16" s="12" t="s">
        <v>9</v>
      </c>
      <c r="R16" s="12" t="s">
        <v>2</v>
      </c>
      <c r="S16" s="12" t="s">
        <v>2</v>
      </c>
      <c r="T16" s="12" t="s">
        <v>22</v>
      </c>
      <c r="U16" s="10"/>
      <c r="V16" s="10"/>
      <c r="W16" s="10"/>
      <c r="X16" s="10"/>
      <c r="Y16" s="10"/>
      <c r="Z16" s="10"/>
      <c r="AA16" s="32" t="s">
        <v>2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5" t="s">
        <v>45</v>
      </c>
    </row>
    <row r="17" spans="1:38" ht="14.25" customHeight="1" thickBot="1">
      <c r="A17" s="9"/>
      <c r="B17" s="10"/>
      <c r="C17" s="15">
        <v>4</v>
      </c>
      <c r="D17" s="14" t="s">
        <v>12</v>
      </c>
      <c r="E17" s="14" t="s">
        <v>9</v>
      </c>
      <c r="F17" s="12" t="s">
        <v>19</v>
      </c>
      <c r="G17" s="12" t="s">
        <v>0</v>
      </c>
      <c r="H17" s="12" t="s">
        <v>4</v>
      </c>
      <c r="I17" s="12" t="s">
        <v>14</v>
      </c>
      <c r="J17" s="10"/>
      <c r="K17" s="10"/>
      <c r="L17" s="10"/>
      <c r="M17" s="10"/>
      <c r="N17" s="10"/>
      <c r="O17" s="10"/>
      <c r="P17" s="15">
        <v>9</v>
      </c>
      <c r="Q17" s="14" t="s">
        <v>19</v>
      </c>
      <c r="R17" s="12" t="s">
        <v>7</v>
      </c>
      <c r="S17" s="12" t="s">
        <v>8</v>
      </c>
      <c r="T17" s="10"/>
      <c r="U17" s="10"/>
      <c r="V17" s="10"/>
      <c r="W17" s="10"/>
      <c r="X17" s="10"/>
      <c r="Y17" s="36">
        <v>10</v>
      </c>
      <c r="Z17" s="12" t="s">
        <v>17</v>
      </c>
      <c r="AA17" s="12" t="s">
        <v>9</v>
      </c>
      <c r="AB17" s="34" t="s">
        <v>4</v>
      </c>
      <c r="AC17" s="34" t="s">
        <v>0</v>
      </c>
      <c r="AD17" s="34" t="s">
        <v>25</v>
      </c>
      <c r="AE17" s="34" t="s">
        <v>0</v>
      </c>
      <c r="AF17" s="34" t="s">
        <v>8</v>
      </c>
      <c r="AG17" s="34" t="s">
        <v>3</v>
      </c>
      <c r="AH17" s="34" t="s">
        <v>6</v>
      </c>
      <c r="AI17" s="34" t="s">
        <v>9</v>
      </c>
      <c r="AJ17" s="34" t="s">
        <v>10</v>
      </c>
      <c r="AK17" s="8"/>
      <c r="AL17" s="25" t="s">
        <v>46</v>
      </c>
    </row>
    <row r="18" spans="1:38" ht="14.25" customHeight="1" thickBot="1">
      <c r="A18" s="9"/>
      <c r="B18" s="10"/>
      <c r="C18" s="10"/>
      <c r="D18" s="10"/>
      <c r="E18" s="10"/>
      <c r="F18" s="11" t="s">
        <v>16</v>
      </c>
      <c r="G18" s="10"/>
      <c r="H18" s="10"/>
      <c r="I18" s="10"/>
      <c r="J18" s="10"/>
      <c r="K18" s="10"/>
      <c r="L18" s="10"/>
      <c r="M18" s="10"/>
      <c r="N18" s="10"/>
      <c r="O18" s="22">
        <v>15</v>
      </c>
      <c r="P18" s="10"/>
      <c r="Q18" s="10"/>
      <c r="R18" s="12" t="s">
        <v>17</v>
      </c>
      <c r="S18" s="10"/>
      <c r="T18" s="10"/>
      <c r="U18" s="10"/>
      <c r="V18" s="10"/>
      <c r="W18" s="10"/>
      <c r="X18" s="10"/>
      <c r="Y18" s="10"/>
      <c r="Z18" s="10"/>
      <c r="AA18" s="11" t="s">
        <v>13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5" t="s">
        <v>47</v>
      </c>
    </row>
    <row r="19" spans="1:41" ht="14.25" customHeight="1" thickBot="1">
      <c r="A19" s="9"/>
      <c r="B19" s="10"/>
      <c r="C19" s="10"/>
      <c r="D19" s="10"/>
      <c r="E19" s="10"/>
      <c r="F19" s="12" t="s">
        <v>13</v>
      </c>
      <c r="G19" s="10"/>
      <c r="H19" s="10"/>
      <c r="I19" s="10"/>
      <c r="J19" s="10"/>
      <c r="K19" s="10"/>
      <c r="L19" s="10"/>
      <c r="M19" s="10"/>
      <c r="N19" s="10"/>
      <c r="O19" s="12" t="s">
        <v>1</v>
      </c>
      <c r="P19" s="10"/>
      <c r="Q19" s="10"/>
      <c r="R19" s="12" t="s">
        <v>17</v>
      </c>
      <c r="S19" s="10"/>
      <c r="T19" s="21">
        <v>11</v>
      </c>
      <c r="U19" s="10"/>
      <c r="V19" s="10"/>
      <c r="W19" s="10"/>
      <c r="X19" s="10"/>
      <c r="Y19" s="10"/>
      <c r="Z19" s="10"/>
      <c r="AA19" s="12" t="s">
        <v>0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7" t="s">
        <v>48</v>
      </c>
      <c r="AM19" s="19"/>
      <c r="AN19" s="19"/>
      <c r="AO19" s="19"/>
    </row>
    <row r="20" spans="1:38" ht="14.25" customHeight="1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>
        <v>7</v>
      </c>
      <c r="L20" s="14" t="s">
        <v>24</v>
      </c>
      <c r="M20" s="12" t="s">
        <v>8</v>
      </c>
      <c r="N20" s="12" t="s">
        <v>3</v>
      </c>
      <c r="O20" s="12" t="s">
        <v>0</v>
      </c>
      <c r="P20" s="12" t="s">
        <v>1</v>
      </c>
      <c r="Q20" s="12" t="s">
        <v>2</v>
      </c>
      <c r="R20" s="12" t="s">
        <v>14</v>
      </c>
      <c r="S20" s="12" t="s">
        <v>12</v>
      </c>
      <c r="T20" s="12" t="s">
        <v>17</v>
      </c>
      <c r="U20" s="12" t="s">
        <v>14</v>
      </c>
      <c r="V20" s="12" t="s">
        <v>4</v>
      </c>
      <c r="W20" s="12" t="s">
        <v>9</v>
      </c>
      <c r="X20" s="12" t="s">
        <v>23</v>
      </c>
      <c r="Y20" s="12" t="s">
        <v>7</v>
      </c>
      <c r="Z20" s="12" t="s">
        <v>20</v>
      </c>
      <c r="AA20" s="12" t="s">
        <v>13</v>
      </c>
      <c r="AB20" s="12" t="s">
        <v>14</v>
      </c>
      <c r="AC20" s="12" t="s">
        <v>10</v>
      </c>
      <c r="AD20" s="10"/>
      <c r="AE20" s="10"/>
      <c r="AF20" s="10"/>
      <c r="AG20" s="10"/>
      <c r="AH20" s="10"/>
      <c r="AI20" s="10"/>
      <c r="AJ20" s="10"/>
      <c r="AK20" s="10"/>
      <c r="AL20" s="17" t="s">
        <v>50</v>
      </c>
    </row>
    <row r="21" spans="1:38" ht="14.25" customHeight="1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 t="s">
        <v>2</v>
      </c>
      <c r="P21" s="10"/>
      <c r="Q21" s="10"/>
      <c r="R21" s="10"/>
      <c r="S21" s="10"/>
      <c r="T21" s="11" t="s">
        <v>9</v>
      </c>
      <c r="U21" s="10"/>
      <c r="V21" s="10"/>
      <c r="W21" s="10"/>
      <c r="X21" s="10"/>
      <c r="Y21" s="10"/>
      <c r="Z21" s="10"/>
      <c r="AA21" s="12" t="s">
        <v>14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7" t="s">
        <v>51</v>
      </c>
    </row>
    <row r="22" spans="1:38" ht="14.25" customHeight="1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 t="s">
        <v>16</v>
      </c>
      <c r="P22" s="10"/>
      <c r="Q22" s="10"/>
      <c r="R22" s="10"/>
      <c r="S22" s="10"/>
      <c r="T22" s="12" t="s">
        <v>4</v>
      </c>
      <c r="U22" s="15">
        <v>12</v>
      </c>
      <c r="V22" s="14" t="s">
        <v>19</v>
      </c>
      <c r="W22" s="12" t="s">
        <v>6</v>
      </c>
      <c r="X22" s="12" t="s">
        <v>14</v>
      </c>
      <c r="Y22" s="12" t="s">
        <v>8</v>
      </c>
      <c r="Z22" s="12" t="s">
        <v>16</v>
      </c>
      <c r="AA22" s="12" t="s">
        <v>2</v>
      </c>
      <c r="AB22" s="12" t="s">
        <v>14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7" t="s">
        <v>52</v>
      </c>
    </row>
    <row r="23" spans="1:38" ht="14.25" customHeight="1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 t="s">
        <v>1</v>
      </c>
      <c r="P23" s="10"/>
      <c r="Q23" s="10"/>
      <c r="R23" s="10"/>
      <c r="S23" s="10"/>
      <c r="T23" s="12" t="s">
        <v>0</v>
      </c>
      <c r="U23" s="10"/>
      <c r="V23" s="10"/>
      <c r="W23" s="10"/>
      <c r="X23" s="10"/>
      <c r="Y23" s="10"/>
      <c r="Z23" s="10"/>
      <c r="AA23" s="12" t="s">
        <v>9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7" t="s">
        <v>53</v>
      </c>
    </row>
    <row r="24" spans="1:38" ht="14.25" customHeight="1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5">
        <v>16</v>
      </c>
      <c r="M24" s="14" t="s">
        <v>1</v>
      </c>
      <c r="N24" s="12" t="s">
        <v>0</v>
      </c>
      <c r="O24" s="12" t="s">
        <v>6</v>
      </c>
      <c r="P24" s="12" t="s">
        <v>22</v>
      </c>
      <c r="Q24" s="10"/>
      <c r="R24" s="10"/>
      <c r="S24" s="10"/>
      <c r="T24" s="12" t="s">
        <v>12</v>
      </c>
      <c r="U24" s="10"/>
      <c r="V24" s="21">
        <v>16</v>
      </c>
      <c r="W24" s="10"/>
      <c r="X24" s="10"/>
      <c r="Y24" s="10"/>
      <c r="Z24" s="15">
        <v>18</v>
      </c>
      <c r="AA24" s="14" t="s">
        <v>13</v>
      </c>
      <c r="AB24" s="14" t="s">
        <v>14</v>
      </c>
      <c r="AC24" s="12" t="s">
        <v>6</v>
      </c>
      <c r="AD24" s="12" t="s">
        <v>9</v>
      </c>
      <c r="AE24" s="12" t="s">
        <v>0</v>
      </c>
      <c r="AF24" s="12" t="s">
        <v>4</v>
      </c>
      <c r="AG24" s="12" t="s">
        <v>9</v>
      </c>
      <c r="AH24" s="12" t="s">
        <v>1</v>
      </c>
      <c r="AI24" s="10"/>
      <c r="AJ24" s="10"/>
      <c r="AK24" s="10"/>
      <c r="AL24" s="17" t="s">
        <v>54</v>
      </c>
    </row>
    <row r="25" spans="1:38" ht="14.25" customHeight="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 t="s">
        <v>0</v>
      </c>
      <c r="P25" s="10"/>
      <c r="Q25" s="10"/>
      <c r="R25" s="10"/>
      <c r="S25" s="10"/>
      <c r="T25" s="10"/>
      <c r="U25" s="10"/>
      <c r="V25" s="11" t="s">
        <v>5</v>
      </c>
      <c r="W25" s="10"/>
      <c r="X25" s="10"/>
      <c r="Y25" s="10"/>
      <c r="Z25" s="10"/>
      <c r="AA25" s="12" t="s">
        <v>20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7" t="s">
        <v>49</v>
      </c>
    </row>
    <row r="26" spans="1:38" ht="14.25" customHeight="1" thickBot="1">
      <c r="A26" s="9"/>
      <c r="B26" s="10"/>
      <c r="C26" s="10"/>
      <c r="D26" s="10"/>
      <c r="E26" s="15">
        <v>19</v>
      </c>
      <c r="F26" s="14" t="s">
        <v>19</v>
      </c>
      <c r="G26" s="12" t="s">
        <v>7</v>
      </c>
      <c r="H26" s="12" t="s">
        <v>2</v>
      </c>
      <c r="I26" s="12" t="s">
        <v>7</v>
      </c>
      <c r="J26" s="12" t="s">
        <v>0</v>
      </c>
      <c r="K26" s="12" t="s">
        <v>27</v>
      </c>
      <c r="L26" s="12" t="s">
        <v>6</v>
      </c>
      <c r="M26" s="12" t="s">
        <v>14</v>
      </c>
      <c r="N26" s="12" t="s">
        <v>12</v>
      </c>
      <c r="O26" s="12" t="s">
        <v>8</v>
      </c>
      <c r="P26" s="12" t="s">
        <v>22</v>
      </c>
      <c r="Q26" s="12" t="s">
        <v>7</v>
      </c>
      <c r="R26" s="10"/>
      <c r="S26" s="10"/>
      <c r="T26" s="10"/>
      <c r="U26" s="10"/>
      <c r="V26" s="12" t="s">
        <v>13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7" t="s">
        <v>55</v>
      </c>
    </row>
    <row r="27" spans="1:38" ht="14.25" customHeight="1" thickBo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 t="s">
        <v>9</v>
      </c>
      <c r="P27" s="10"/>
      <c r="Q27" s="10"/>
      <c r="R27" s="10"/>
      <c r="S27" s="10"/>
      <c r="T27" s="10"/>
      <c r="U27" s="15">
        <v>15</v>
      </c>
      <c r="V27" s="27" t="s">
        <v>2</v>
      </c>
      <c r="W27" s="12" t="s">
        <v>7</v>
      </c>
      <c r="X27" s="12" t="s">
        <v>26</v>
      </c>
      <c r="Y27" s="12" t="s">
        <v>13</v>
      </c>
      <c r="Z27" s="12" t="s">
        <v>0</v>
      </c>
      <c r="AA27" s="12" t="s">
        <v>1</v>
      </c>
      <c r="AB27" s="12" t="s">
        <v>2</v>
      </c>
      <c r="AC27" s="12" t="s">
        <v>14</v>
      </c>
      <c r="AD27" s="12" t="s">
        <v>20</v>
      </c>
      <c r="AE27" s="12" t="s">
        <v>4</v>
      </c>
      <c r="AF27" s="12" t="s">
        <v>22</v>
      </c>
      <c r="AG27" s="10"/>
      <c r="AH27" s="10"/>
      <c r="AI27" s="10"/>
      <c r="AJ27" s="10"/>
      <c r="AK27" s="10"/>
      <c r="AL27" s="17" t="s">
        <v>56</v>
      </c>
    </row>
    <row r="28" spans="1:38" ht="14.25" customHeight="1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 t="s">
        <v>11</v>
      </c>
      <c r="P28" s="10"/>
      <c r="Q28" s="10"/>
      <c r="R28" s="10"/>
      <c r="S28" s="10"/>
      <c r="T28" s="10"/>
      <c r="U28" s="10"/>
      <c r="V28" s="12" t="s">
        <v>28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7" t="s">
        <v>57</v>
      </c>
    </row>
    <row r="29" spans="1:38" ht="14.25" customHeight="1" thickBot="1">
      <c r="A29" s="9"/>
      <c r="B29" s="10"/>
      <c r="C29" s="10"/>
      <c r="D29" s="10"/>
      <c r="E29" s="10"/>
      <c r="F29" s="10"/>
      <c r="G29" s="15">
        <v>17</v>
      </c>
      <c r="H29" s="14" t="s">
        <v>25</v>
      </c>
      <c r="I29" s="12" t="s">
        <v>6</v>
      </c>
      <c r="J29" s="12" t="s">
        <v>0</v>
      </c>
      <c r="K29" s="12" t="s">
        <v>17</v>
      </c>
      <c r="L29" s="12" t="s">
        <v>0</v>
      </c>
      <c r="M29" s="12" t="s">
        <v>1</v>
      </c>
      <c r="N29" s="12" t="s">
        <v>2</v>
      </c>
      <c r="O29" s="12" t="s">
        <v>14</v>
      </c>
      <c r="P29" s="12" t="s">
        <v>20</v>
      </c>
      <c r="Q29" s="12" t="s">
        <v>4</v>
      </c>
      <c r="R29" s="12" t="s">
        <v>22</v>
      </c>
      <c r="S29" s="10"/>
      <c r="T29" s="10"/>
      <c r="U29" s="10"/>
      <c r="V29" s="12" t="s">
        <v>23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7" t="s">
        <v>58</v>
      </c>
    </row>
    <row r="30" spans="1:38" ht="14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2" t="s">
        <v>7</v>
      </c>
      <c r="P30" s="10"/>
      <c r="Q30" s="10"/>
      <c r="R30" s="10"/>
      <c r="S30" s="10"/>
      <c r="T30" s="10"/>
      <c r="U30" s="10"/>
      <c r="V30" s="32" t="s">
        <v>7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7" t="s">
        <v>59</v>
      </c>
    </row>
    <row r="31" spans="1:38" ht="14.25" customHeight="1" thickBo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 t="s">
        <v>17</v>
      </c>
      <c r="P31" s="10"/>
      <c r="Q31" s="10"/>
      <c r="R31" s="10"/>
      <c r="S31" s="10"/>
      <c r="T31" s="10"/>
      <c r="U31" s="10"/>
      <c r="V31" s="12" t="s">
        <v>8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7" t="s">
        <v>60</v>
      </c>
    </row>
    <row r="32" spans="1:38" ht="14.25" customHeight="1" thickBo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 t="s">
        <v>0</v>
      </c>
      <c r="P32" s="10"/>
      <c r="Q32" s="10"/>
      <c r="R32" s="10"/>
      <c r="S32" s="15">
        <v>13</v>
      </c>
      <c r="T32" s="14" t="s">
        <v>6</v>
      </c>
      <c r="U32" s="12" t="s">
        <v>9</v>
      </c>
      <c r="V32" s="12" t="s">
        <v>27</v>
      </c>
      <c r="W32" s="12" t="s">
        <v>0</v>
      </c>
      <c r="X32" s="12" t="s">
        <v>20</v>
      </c>
      <c r="Y32" s="12" t="s">
        <v>0</v>
      </c>
      <c r="Z32" s="12" t="s">
        <v>17</v>
      </c>
      <c r="AA32" s="12" t="s">
        <v>14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7" t="s">
        <v>61</v>
      </c>
    </row>
    <row r="33" spans="1:38" ht="14.25" customHeight="1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2" t="s">
        <v>20</v>
      </c>
      <c r="P33" s="10"/>
      <c r="Q33" s="10"/>
      <c r="R33" s="10"/>
      <c r="S33" s="10"/>
      <c r="T33" s="10"/>
      <c r="U33" s="10"/>
      <c r="V33" s="12" t="s">
        <v>10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8" t="s">
        <v>62</v>
      </c>
    </row>
    <row r="34" spans="1:38" ht="14.25" customHeight="1" thickBo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5">
        <v>11</v>
      </c>
      <c r="O34" s="14" t="s">
        <v>4</v>
      </c>
      <c r="P34" s="12" t="s">
        <v>16</v>
      </c>
      <c r="Q34" s="12" t="s">
        <v>6</v>
      </c>
      <c r="R34" s="12" t="s">
        <v>19</v>
      </c>
      <c r="S34" s="12" t="s">
        <v>0</v>
      </c>
      <c r="T34" s="12" t="s">
        <v>6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8" t="s">
        <v>63</v>
      </c>
    </row>
    <row r="35" spans="1:38" ht="14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 t="s">
        <v>15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8"/>
      <c r="AG35" s="10"/>
      <c r="AH35" s="10"/>
      <c r="AI35" s="10"/>
      <c r="AJ35" s="10"/>
      <c r="AK35" s="10"/>
      <c r="AL35" s="18" t="s">
        <v>64</v>
      </c>
    </row>
    <row r="36" spans="1:41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  <c r="AE36" s="10"/>
      <c r="AF36" s="10"/>
      <c r="AG36" s="10"/>
      <c r="AH36" s="10"/>
      <c r="AI36" s="10"/>
      <c r="AJ36" s="10"/>
      <c r="AK36" s="10"/>
      <c r="AL36" s="37"/>
      <c r="AM36" s="37"/>
      <c r="AN36" s="37"/>
      <c r="AO36" s="16"/>
    </row>
    <row r="37" spans="1:41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16"/>
    </row>
    <row r="38" spans="1:4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6"/>
      <c r="AC38" s="16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16"/>
    </row>
    <row r="39" spans="1:4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6"/>
    </row>
    <row r="40" spans="1:4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/>
      <c r="AO40" s="16"/>
    </row>
    <row r="41" spans="1: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39"/>
    </row>
    <row r="42" spans="1:4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4"/>
      <c r="Y42" s="4"/>
      <c r="Z42" s="4"/>
      <c r="AA42" s="4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/>
      <c r="AO42" s="39"/>
    </row>
    <row r="43" spans="1:90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9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/>
      <c r="AO44" s="39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/>
      <c r="AO45" s="39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/>
      <c r="AO46" s="39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/>
      <c r="AO47" s="39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4"/>
      <c r="Y48" s="4"/>
      <c r="Z48" s="4"/>
      <c r="AA48" s="4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/>
      <c r="AO48" s="39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U49" s="4"/>
      <c r="V49" s="4"/>
      <c r="W49" s="4"/>
      <c r="X49" s="4"/>
      <c r="Y49" s="4"/>
      <c r="Z49" s="4"/>
      <c r="AA49" s="4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/>
      <c r="AO49" s="39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39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/>
      <c r="AO51" s="39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7"/>
      <c r="AC52" s="37"/>
      <c r="AD52" s="37"/>
      <c r="AE52" s="37"/>
      <c r="AF52" s="38"/>
      <c r="AG52" s="37"/>
      <c r="AH52" s="37"/>
      <c r="AI52" s="37"/>
      <c r="AJ52" s="37"/>
      <c r="AK52" s="40"/>
      <c r="AL52" s="40"/>
      <c r="AM52" s="40"/>
      <c r="AN52" s="40"/>
      <c r="AO52" s="39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G53" s="4"/>
      <c r="AH53" s="4"/>
      <c r="AI53" s="4"/>
      <c r="AJ53" s="4"/>
      <c r="AK53" s="6"/>
      <c r="AL53" s="6"/>
      <c r="AM53" s="6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G54" s="4"/>
      <c r="AH54" s="4"/>
      <c r="AI54" s="4"/>
      <c r="AJ54" s="4"/>
      <c r="AK54" s="6"/>
      <c r="AL54" s="6"/>
      <c r="AM54" s="6"/>
      <c r="AN54" s="6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G55" s="4"/>
      <c r="AH55" s="4"/>
      <c r="AI55" s="4"/>
      <c r="AJ55" s="4"/>
      <c r="AK55" s="6"/>
      <c r="AL55" s="6"/>
      <c r="AM55" s="6"/>
      <c r="AN55" s="6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G56" s="4"/>
      <c r="AH56" s="4"/>
      <c r="AI56" s="4"/>
      <c r="AJ56" s="4"/>
      <c r="AK56" s="6"/>
      <c r="AL56" s="6"/>
      <c r="AM56" s="6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G57" s="4"/>
      <c r="AH57" s="4"/>
      <c r="AI57" s="4"/>
      <c r="AJ57" s="4"/>
      <c r="AK57" s="6"/>
      <c r="AL57" s="6"/>
      <c r="AM57" s="6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G58" s="4"/>
      <c r="AH58" s="4"/>
      <c r="AI58" s="4"/>
      <c r="AJ58" s="4"/>
      <c r="AK58" s="6"/>
      <c r="AL58" s="6"/>
      <c r="AM58" s="6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6"/>
      <c r="AL59" s="6"/>
      <c r="AM59" s="6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6"/>
      <c r="AL60" s="6"/>
      <c r="AM60" s="6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6"/>
      <c r="AL61" s="6"/>
      <c r="AM61" s="6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6"/>
      <c r="AL62" s="6"/>
      <c r="AM62" s="6"/>
      <c r="AN62" s="6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6"/>
      <c r="AL63" s="6"/>
      <c r="AM63" s="6"/>
      <c r="AN63" s="6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6"/>
      <c r="AL64" s="6"/>
      <c r="AM64" s="6"/>
      <c r="AN64" s="6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6"/>
      <c r="AL65" s="6"/>
      <c r="AM65" s="6"/>
      <c r="AN65" s="6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6"/>
      <c r="AL67" s="6"/>
      <c r="AM67" s="6"/>
      <c r="AN67" s="6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6"/>
      <c r="AL68" s="6"/>
      <c r="AM68" s="6"/>
      <c r="AN68" s="6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6"/>
      <c r="AL69" s="6"/>
      <c r="AM69" s="6"/>
      <c r="AN69" s="6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6"/>
      <c r="AL70" s="6"/>
      <c r="AM70" s="6"/>
      <c r="AN70" s="6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6"/>
      <c r="AL71" s="6"/>
      <c r="AM71" s="6"/>
      <c r="AN71" s="6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6"/>
      <c r="AL72" s="6"/>
      <c r="AM72" s="6"/>
      <c r="AN72" s="6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ht="11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ht="11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ht="11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ht="11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ht="11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ht="11.25" customHeight="1">
      <c r="A79" s="6"/>
      <c r="B79" s="6"/>
      <c r="C79" s="6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5"/>
      <c r="BA79" s="5"/>
      <c r="BB79" s="5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ht="11.25" customHeight="1">
      <c r="A80" s="6"/>
      <c r="B80" s="6"/>
      <c r="C80" s="6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/>
      <c r="BA80" s="5"/>
      <c r="BB80" s="5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5"/>
      <c r="BA81" s="5"/>
      <c r="BB81" s="5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5"/>
      <c r="BA82" s="5"/>
      <c r="BB82" s="5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5"/>
      <c r="BA83" s="5"/>
      <c r="BB83" s="5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5"/>
      <c r="BA84" s="5"/>
      <c r="BB84" s="5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:90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5"/>
      <c r="BA85" s="5"/>
      <c r="BB85" s="5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:90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5"/>
      <c r="BA86" s="5"/>
      <c r="BB86" s="5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:90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5"/>
      <c r="BA87" s="5"/>
      <c r="BB87" s="5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5"/>
      <c r="BA88" s="5"/>
      <c r="BB88" s="5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5"/>
      <c r="BA89" s="5"/>
      <c r="BB89" s="5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5"/>
      <c r="BA90" s="5"/>
      <c r="BB90" s="5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:90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5"/>
      <c r="BA91" s="5"/>
      <c r="BB91" s="5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5"/>
      <c r="BA92" s="5"/>
      <c r="BB92" s="5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5"/>
      <c r="BA93" s="5"/>
      <c r="BB93" s="5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5"/>
      <c r="BA94" s="5"/>
      <c r="BB94" s="5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5"/>
      <c r="BA95" s="5"/>
      <c r="BB95" s="5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5"/>
      <c r="BA96" s="5"/>
      <c r="BB96" s="5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90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5"/>
      <c r="BA97" s="5"/>
      <c r="BB97" s="5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90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5"/>
      <c r="BA98" s="5"/>
      <c r="BB98" s="5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90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5"/>
      <c r="BA99" s="5"/>
      <c r="BB99" s="5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9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5"/>
      <c r="BA100" s="5"/>
      <c r="BB100" s="5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:90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5"/>
      <c r="BA101" s="5"/>
      <c r="BB101" s="5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5"/>
      <c r="BA102" s="5"/>
      <c r="BB102" s="5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5"/>
      <c r="BA103" s="5"/>
      <c r="BB103" s="5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5"/>
      <c r="BA104" s="5"/>
      <c r="BB104" s="5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5"/>
      <c r="BA105" s="5"/>
      <c r="BB105" s="5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5"/>
      <c r="BA106" s="5"/>
      <c r="BB106" s="5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90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5"/>
      <c r="BA107" s="5"/>
      <c r="BB107" s="5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90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5"/>
      <c r="BA108" s="5"/>
      <c r="BB108" s="5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5"/>
      <c r="BA109" s="5"/>
      <c r="BB109" s="5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5"/>
      <c r="BA110" s="5"/>
      <c r="BB110" s="5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5"/>
      <c r="BA111" s="5"/>
      <c r="BB111" s="5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90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5"/>
      <c r="BA112" s="5"/>
      <c r="BB112" s="5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5"/>
      <c r="BA113" s="5"/>
      <c r="BB113" s="5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5"/>
      <c r="BA114" s="5"/>
      <c r="BB114" s="5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5"/>
      <c r="BA115" s="5"/>
      <c r="BB115" s="5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1:90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5"/>
      <c r="BA116" s="5"/>
      <c r="BB116" s="5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90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5"/>
      <c r="BA117" s="5"/>
      <c r="BB117" s="5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90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5"/>
      <c r="BA118" s="5"/>
      <c r="BB118" s="5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5"/>
      <c r="BA119" s="5"/>
      <c r="BB119" s="5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5"/>
      <c r="BA120" s="5"/>
      <c r="BB120" s="5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1:90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5"/>
      <c r="BA121" s="5"/>
      <c r="BB121" s="5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:90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5"/>
      <c r="BA122" s="5"/>
      <c r="BB122" s="5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5"/>
      <c r="BA123" s="5"/>
      <c r="BB123" s="5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5"/>
      <c r="BA124" s="5"/>
      <c r="BB124" s="5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5"/>
      <c r="BA125" s="5"/>
      <c r="BB125" s="5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5"/>
      <c r="BA126" s="5"/>
      <c r="BB126" s="5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5"/>
      <c r="BA127" s="5"/>
      <c r="BB127" s="5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90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5"/>
      <c r="BA128" s="5"/>
      <c r="BB128" s="5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5"/>
      <c r="BA129" s="5"/>
      <c r="BB129" s="5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5"/>
      <c r="BA130" s="5"/>
      <c r="BB130" s="5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5"/>
      <c r="BA131" s="5"/>
      <c r="BB131" s="5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1:90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5"/>
      <c r="BA132" s="5"/>
      <c r="BB132" s="5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1:90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5"/>
      <c r="BA133" s="5"/>
      <c r="BB133" s="5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1:90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5"/>
      <c r="BA134" s="5"/>
      <c r="BB134" s="5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1:90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5"/>
      <c r="BA135" s="5"/>
      <c r="BB135" s="5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1:90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5"/>
      <c r="BA136" s="5"/>
      <c r="BB136" s="5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1:90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5"/>
      <c r="BA137" s="5"/>
      <c r="BB137" s="5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1:90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5"/>
      <c r="BA138" s="5"/>
      <c r="BB138" s="5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5"/>
      <c r="BA139" s="5"/>
      <c r="BB139" s="5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1:9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5"/>
      <c r="BA140" s="5"/>
      <c r="BB140" s="5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1:90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5"/>
      <c r="BA141" s="5"/>
      <c r="BB141" s="5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1:90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5"/>
      <c r="BA142" s="5"/>
      <c r="BB142" s="5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</row>
    <row r="143" spans="1:90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5"/>
      <c r="BA143" s="5"/>
      <c r="BB143" s="5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1:90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5"/>
      <c r="BA144" s="5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</row>
    <row r="145" spans="1:90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5"/>
      <c r="BA145" s="5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</row>
    <row r="146" spans="1:90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5"/>
      <c r="BA146" s="5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</row>
    <row r="147" spans="1:90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5"/>
      <c r="BA147" s="5"/>
      <c r="BB147" s="5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</row>
    <row r="148" spans="1:90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5"/>
      <c r="BA148" s="5"/>
      <c r="BB148" s="5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</row>
    <row r="149" spans="1:90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5"/>
      <c r="BA149" s="5"/>
      <c r="BB149" s="5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</row>
    <row r="150" spans="1:9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5"/>
      <c r="BA150" s="5"/>
      <c r="BB150" s="5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</row>
    <row r="151" spans="1:90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5"/>
      <c r="BA151" s="5"/>
      <c r="BB151" s="5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</row>
    <row r="152" spans="1:90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5"/>
      <c r="BA152" s="5"/>
      <c r="BB152" s="5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</row>
    <row r="153" spans="1:90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5"/>
      <c r="BA153" s="5"/>
      <c r="BB153" s="5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</row>
    <row r="154" spans="1:90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5"/>
      <c r="BA154" s="5"/>
      <c r="BB154" s="5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</row>
    <row r="155" spans="1:90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5"/>
      <c r="BA155" s="5"/>
      <c r="BB155" s="5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</row>
    <row r="156" spans="1:90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5"/>
      <c r="BA156" s="5"/>
      <c r="BB156" s="5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</row>
    <row r="157" spans="1:90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5"/>
      <c r="BA157" s="5"/>
      <c r="BB157" s="5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</row>
    <row r="158" spans="1:90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5"/>
      <c r="BA158" s="5"/>
      <c r="BB158" s="5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</row>
    <row r="159" spans="1:90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5"/>
      <c r="BA159" s="5"/>
      <c r="BB159" s="5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</row>
    <row r="160" spans="1:9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5"/>
      <c r="BA160" s="5"/>
      <c r="BB160" s="5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</row>
    <row r="161" spans="1:90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5"/>
      <c r="BA161" s="5"/>
      <c r="BB161" s="5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</row>
    <row r="162" spans="1:90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5"/>
      <c r="BA162" s="5"/>
      <c r="BB162" s="5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</row>
    <row r="163" spans="1:90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5"/>
      <c r="BA163" s="5"/>
      <c r="BB163" s="5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</row>
    <row r="164" spans="1:90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5"/>
      <c r="BA164" s="5"/>
      <c r="BB164" s="5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</row>
    <row r="165" spans="1:90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5"/>
      <c r="BA165" s="5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</row>
    <row r="166" spans="1:90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5"/>
      <c r="BA166" s="5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</row>
    <row r="167" spans="1:90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5"/>
      <c r="BA167" s="5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</row>
    <row r="168" spans="1:90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5"/>
      <c r="BA168" s="5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</row>
    <row r="169" spans="1:90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5"/>
      <c r="BA169" s="5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</row>
    <row r="170" spans="1:9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5"/>
      <c r="BA170" s="5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</row>
    <row r="171" spans="1:90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5"/>
      <c r="BA171" s="5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</row>
    <row r="172" spans="1:90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5"/>
      <c r="BA172" s="5"/>
      <c r="BB172" s="5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</row>
    <row r="173" spans="1:90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5"/>
      <c r="BA173" s="5"/>
      <c r="BB173" s="5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</row>
    <row r="174" spans="1:90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5"/>
      <c r="BA174" s="5"/>
      <c r="BB174" s="5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</row>
    <row r="175" spans="1:90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5"/>
      <c r="BA175" s="5"/>
      <c r="BB175" s="5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</row>
    <row r="176" spans="1:90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5"/>
      <c r="BA176" s="5"/>
      <c r="BB176" s="5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</row>
    <row r="177" spans="1:90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5"/>
      <c r="BA177" s="5"/>
      <c r="BB177" s="5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</row>
    <row r="178" spans="1:90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5"/>
      <c r="BA178" s="5"/>
      <c r="BB178" s="5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</row>
    <row r="179" spans="1:90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5"/>
      <c r="BA179" s="5"/>
      <c r="BB179" s="5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</row>
    <row r="180" spans="1:9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5"/>
      <c r="BA180" s="5"/>
      <c r="BB180" s="5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</row>
    <row r="181" spans="1:90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5"/>
      <c r="BA181" s="5"/>
      <c r="BB181" s="5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</row>
    <row r="182" spans="1:90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5"/>
      <c r="BA182" s="5"/>
      <c r="BB182" s="5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</row>
    <row r="183" spans="1:90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5"/>
      <c r="BA183" s="5"/>
      <c r="BB183" s="5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</row>
    <row r="184" spans="1:90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5"/>
      <c r="BA184" s="5"/>
      <c r="BB184" s="5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</row>
    <row r="185" spans="1:90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5"/>
      <c r="BA185" s="5"/>
      <c r="BB185" s="5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</row>
    <row r="186" spans="1:90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5"/>
      <c r="BA186" s="5"/>
      <c r="BB186" s="5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</row>
    <row r="187" spans="1:90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5"/>
      <c r="BA187" s="5"/>
      <c r="BB187" s="5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</row>
    <row r="188" spans="1:90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5"/>
      <c r="BA188" s="5"/>
      <c r="BB188" s="5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</row>
    <row r="189" spans="1:90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5"/>
      <c r="BA189" s="5"/>
      <c r="BB189" s="5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</row>
    <row r="190" spans="1: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5"/>
      <c r="BA190" s="5"/>
      <c r="BB190" s="5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</row>
    <row r="191" spans="1:90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5"/>
      <c r="BA191" s="5"/>
      <c r="BB191" s="5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</row>
    <row r="192" spans="1:90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5"/>
      <c r="BA192" s="5"/>
      <c r="BB192" s="5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</row>
    <row r="193" spans="1:90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5"/>
      <c r="BA193" s="5"/>
      <c r="BB193" s="5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</row>
    <row r="194" spans="1:90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5"/>
      <c r="BA194" s="5"/>
      <c r="BB194" s="5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</row>
    <row r="195" spans="1:90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5"/>
      <c r="BA195" s="5"/>
      <c r="BB195" s="5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</row>
    <row r="196" spans="1:90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5"/>
      <c r="BA196" s="5"/>
      <c r="BB196" s="5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</row>
    <row r="197" spans="1:90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5"/>
      <c r="BA197" s="5"/>
      <c r="BB197" s="5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</row>
    <row r="198" spans="1:90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5"/>
      <c r="BA198" s="5"/>
      <c r="BB198" s="5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</row>
    <row r="199" spans="1:90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5"/>
      <c r="BA199" s="5"/>
      <c r="BB199" s="5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</row>
    <row r="200" spans="1:9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5"/>
      <c r="BA200" s="5"/>
      <c r="BB200" s="5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</row>
    <row r="201" spans="1:90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5"/>
      <c r="BA201" s="5"/>
      <c r="BB201" s="5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</row>
    <row r="202" spans="1:90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5"/>
      <c r="BA202" s="5"/>
      <c r="BB202" s="5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</row>
    <row r="203" spans="1:90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5"/>
      <c r="BA203" s="5"/>
      <c r="BB203" s="5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</row>
    <row r="204" spans="1:90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5"/>
      <c r="BA204" s="5"/>
      <c r="BB204" s="5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</row>
    <row r="205" spans="1:90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5"/>
      <c r="BA205" s="5"/>
      <c r="BB205" s="5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</row>
    <row r="206" spans="1:90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5"/>
      <c r="BA206" s="5"/>
      <c r="BB206" s="5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</row>
    <row r="207" spans="1:90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5"/>
      <c r="BA207" s="5"/>
      <c r="BB207" s="5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</row>
    <row r="208" spans="1:90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5"/>
      <c r="BA208" s="5"/>
      <c r="BB208" s="5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</row>
    <row r="209" spans="1:90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5"/>
      <c r="BA209" s="5"/>
      <c r="BB209" s="5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</row>
    <row r="210" spans="1:9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5"/>
      <c r="BA210" s="5"/>
      <c r="BB210" s="5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</row>
    <row r="211" spans="1:90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5"/>
      <c r="BA211" s="5"/>
      <c r="BB211" s="5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</row>
    <row r="212" spans="1:90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5"/>
      <c r="BA212" s="5"/>
      <c r="BB212" s="5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</row>
    <row r="213" spans="1:90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5"/>
      <c r="BA213" s="5"/>
      <c r="BB213" s="5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</row>
    <row r="214" spans="1:90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5"/>
      <c r="BA214" s="5"/>
      <c r="BB214" s="5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</row>
    <row r="215" spans="1:90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5"/>
      <c r="BA215" s="5"/>
      <c r="BB215" s="5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</row>
    <row r="216" spans="1:90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5"/>
      <c r="BA216" s="5"/>
      <c r="BB216" s="5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</row>
    <row r="217" spans="1:90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5"/>
      <c r="BA217" s="5"/>
      <c r="BB217" s="5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</row>
    <row r="218" spans="52:54" ht="11.25" customHeight="1">
      <c r="AZ218" s="7"/>
      <c r="BA218" s="7"/>
      <c r="BB218" s="7"/>
    </row>
    <row r="219" spans="52:54" ht="11.25" customHeight="1">
      <c r="AZ219" s="7"/>
      <c r="BA219" s="7"/>
      <c r="BB219" s="7"/>
    </row>
    <row r="220" spans="52:54" ht="11.25" customHeight="1">
      <c r="AZ220" s="7"/>
      <c r="BA220" s="7"/>
      <c r="BB220" s="7"/>
    </row>
    <row r="221" spans="52:54" ht="11.25" customHeight="1">
      <c r="AZ221" s="7"/>
      <c r="BA221" s="7"/>
      <c r="BB221" s="7"/>
    </row>
    <row r="222" spans="52:54" ht="11.25" customHeight="1">
      <c r="AZ222" s="7"/>
      <c r="BA222" s="7"/>
      <c r="BB222" s="7"/>
    </row>
    <row r="223" spans="52:54" ht="11.25" customHeight="1">
      <c r="AZ223" s="7"/>
      <c r="BA223" s="7"/>
      <c r="BB223" s="7"/>
    </row>
    <row r="224" spans="52:54" ht="11.25" customHeight="1">
      <c r="AZ224" s="7"/>
      <c r="BA224" s="7"/>
      <c r="BB224" s="7"/>
    </row>
    <row r="225" spans="52:54" ht="11.25" customHeight="1">
      <c r="AZ225" s="7"/>
      <c r="BA225" s="7"/>
      <c r="BB225" s="7"/>
    </row>
    <row r="226" spans="52:54" ht="11.25" customHeight="1">
      <c r="AZ226" s="7"/>
      <c r="BA226" s="7"/>
      <c r="BB226" s="7"/>
    </row>
    <row r="227" spans="52:54" ht="11.25" customHeight="1">
      <c r="AZ227" s="7"/>
      <c r="BA227" s="7"/>
      <c r="BB227" s="7"/>
    </row>
    <row r="228" spans="52:54" ht="11.25" customHeight="1">
      <c r="AZ228" s="7"/>
      <c r="BA228" s="7"/>
      <c r="BB228" s="7"/>
    </row>
    <row r="229" spans="52:54" ht="11.25" customHeight="1">
      <c r="AZ229" s="7"/>
      <c r="BA229" s="7"/>
      <c r="BB229" s="7"/>
    </row>
    <row r="230" spans="52:54" ht="11.25" customHeight="1">
      <c r="AZ230" s="7"/>
      <c r="BA230" s="7"/>
      <c r="BB230" s="7"/>
    </row>
    <row r="231" spans="52:54" ht="11.25" customHeight="1">
      <c r="AZ231" s="7"/>
      <c r="BA231" s="7"/>
      <c r="BB231" s="7"/>
    </row>
    <row r="232" spans="52:54" ht="11.25" customHeight="1">
      <c r="AZ232" s="7"/>
      <c r="BA232" s="7"/>
      <c r="BB232" s="7"/>
    </row>
    <row r="233" spans="52:54" ht="11.25" customHeight="1">
      <c r="AZ233" s="7"/>
      <c r="BA233" s="7"/>
      <c r="BB233" s="7"/>
    </row>
    <row r="234" spans="52:54" ht="11.25" customHeight="1">
      <c r="AZ234" s="7"/>
      <c r="BA234" s="7"/>
      <c r="BB234" s="7"/>
    </row>
    <row r="235" spans="52:54" ht="11.25" customHeight="1">
      <c r="AZ235" s="7"/>
      <c r="BA235" s="7"/>
      <c r="BB235" s="7"/>
    </row>
    <row r="236" spans="52:54" ht="11.25" customHeight="1">
      <c r="AZ236" s="7"/>
      <c r="BA236" s="7"/>
      <c r="BB236" s="7"/>
    </row>
    <row r="237" spans="52:54" ht="11.25" customHeight="1">
      <c r="AZ237" s="7"/>
      <c r="BA237" s="7"/>
      <c r="BB237" s="7"/>
    </row>
    <row r="238" spans="52:54" ht="11.25" customHeight="1">
      <c r="AZ238" s="7"/>
      <c r="BA238" s="7"/>
      <c r="BB238" s="7"/>
    </row>
    <row r="239" spans="52:54" ht="11.25" customHeight="1">
      <c r="AZ239" s="7"/>
      <c r="BA239" s="7"/>
      <c r="BB239" s="7"/>
    </row>
    <row r="240" spans="52:54" ht="11.25" customHeight="1">
      <c r="AZ240" s="7"/>
      <c r="BA240" s="7"/>
      <c r="BB240" s="7"/>
    </row>
    <row r="241" spans="52:54" ht="11.25" customHeight="1">
      <c r="AZ241" s="7"/>
      <c r="BA241" s="7"/>
      <c r="BB241" s="7"/>
    </row>
    <row r="242" spans="52:54" ht="11.25" customHeight="1">
      <c r="AZ242" s="7"/>
      <c r="BA242" s="7"/>
      <c r="BB242" s="7"/>
    </row>
    <row r="243" spans="52:54" ht="11.25" customHeight="1">
      <c r="AZ243" s="7"/>
      <c r="BA243" s="7"/>
      <c r="BB243" s="7"/>
    </row>
    <row r="244" spans="52:54" ht="11.25" customHeight="1">
      <c r="AZ244" s="7"/>
      <c r="BA244" s="7"/>
      <c r="BB244" s="7"/>
    </row>
    <row r="245" spans="52:54" ht="11.25" customHeight="1">
      <c r="AZ245" s="7"/>
      <c r="BA245" s="7"/>
      <c r="BB245" s="7"/>
    </row>
    <row r="246" spans="52:54" ht="11.25" customHeight="1">
      <c r="AZ246" s="7"/>
      <c r="BA246" s="7"/>
      <c r="BB246" s="7"/>
    </row>
    <row r="247" spans="52:54" ht="11.25" customHeight="1">
      <c r="AZ247" s="7"/>
      <c r="BA247" s="7"/>
      <c r="BB247" s="7"/>
    </row>
    <row r="248" spans="52:54" ht="11.25" customHeight="1">
      <c r="AZ248" s="7"/>
      <c r="BA248" s="7"/>
      <c r="BB248" s="7"/>
    </row>
    <row r="249" spans="52:54" ht="11.25" customHeight="1">
      <c r="AZ249" s="7"/>
      <c r="BA249" s="7"/>
      <c r="BB249" s="7"/>
    </row>
    <row r="250" spans="52:54" ht="11.25" customHeight="1">
      <c r="AZ250" s="7"/>
      <c r="BA250" s="7"/>
      <c r="BB250" s="7"/>
    </row>
    <row r="251" spans="52:54" ht="11.25" customHeight="1">
      <c r="AZ251" s="7"/>
      <c r="BA251" s="7"/>
      <c r="BB251" s="7"/>
    </row>
    <row r="252" spans="52:54" ht="11.25" customHeight="1">
      <c r="AZ252" s="7"/>
      <c r="BA252" s="7"/>
      <c r="BB252" s="7"/>
    </row>
    <row r="253" spans="52:54" ht="11.25" customHeight="1">
      <c r="AZ253" s="7"/>
      <c r="BA253" s="7"/>
      <c r="BB253" s="7"/>
    </row>
    <row r="254" spans="52:54" ht="11.25" customHeight="1">
      <c r="AZ254" s="7"/>
      <c r="BA254" s="7"/>
      <c r="BB254" s="7"/>
    </row>
    <row r="255" spans="52:54" ht="11.25" customHeight="1">
      <c r="AZ255" s="7"/>
      <c r="BA255" s="7"/>
      <c r="BB255" s="7"/>
    </row>
    <row r="256" spans="52:54" ht="11.25" customHeight="1">
      <c r="AZ256" s="7"/>
      <c r="BA256" s="7"/>
      <c r="BB256" s="7"/>
    </row>
    <row r="257" spans="52:54" ht="11.25" customHeight="1">
      <c r="AZ257" s="7"/>
      <c r="BA257" s="7"/>
      <c r="BB257" s="7"/>
    </row>
    <row r="258" spans="52:54" ht="11.25" customHeight="1">
      <c r="AZ258" s="7"/>
      <c r="BA258" s="7"/>
      <c r="BB258" s="7"/>
    </row>
    <row r="259" spans="52:54" ht="11.25" customHeight="1">
      <c r="AZ259" s="7"/>
      <c r="BA259" s="7"/>
      <c r="BB259" s="7"/>
    </row>
    <row r="260" spans="52:54" ht="11.25" customHeight="1">
      <c r="AZ260" s="7"/>
      <c r="BA260" s="7"/>
      <c r="BB260" s="7"/>
    </row>
    <row r="261" spans="52:54" ht="11.25" customHeight="1">
      <c r="AZ261" s="7"/>
      <c r="BA261" s="7"/>
      <c r="BB261" s="7"/>
    </row>
    <row r="262" spans="52:54" ht="11.25" customHeight="1">
      <c r="AZ262" s="7"/>
      <c r="BA262" s="7"/>
      <c r="BB262" s="7"/>
    </row>
    <row r="263" spans="52:54" ht="11.25" customHeight="1">
      <c r="AZ263" s="7"/>
      <c r="BA263" s="7"/>
      <c r="BB263" s="7"/>
    </row>
    <row r="264" spans="52:54" ht="11.25" customHeight="1">
      <c r="AZ264" s="7"/>
      <c r="BA264" s="7"/>
      <c r="BB264" s="7"/>
    </row>
    <row r="265" spans="52:54" ht="11.25" customHeight="1">
      <c r="AZ265" s="7"/>
      <c r="BA265" s="7"/>
      <c r="BB265" s="7"/>
    </row>
    <row r="266" spans="52:54" ht="11.25" customHeight="1">
      <c r="AZ266" s="7"/>
      <c r="BA266" s="7"/>
      <c r="BB266" s="7"/>
    </row>
    <row r="267" spans="52:54" ht="11.25" customHeight="1">
      <c r="AZ267" s="7"/>
      <c r="BA267" s="7"/>
      <c r="BB267" s="7"/>
    </row>
    <row r="268" spans="52:54" ht="11.25" customHeight="1">
      <c r="AZ268" s="7"/>
      <c r="BA268" s="7"/>
      <c r="BB268" s="7"/>
    </row>
    <row r="269" spans="52:54" ht="11.25" customHeight="1">
      <c r="AZ269" s="7"/>
      <c r="BA269" s="7"/>
      <c r="BB269" s="7"/>
    </row>
    <row r="270" spans="52:54" ht="12.75">
      <c r="AZ270" s="7"/>
      <c r="BA270" s="7"/>
      <c r="BB270" s="7"/>
    </row>
    <row r="271" spans="52:54" ht="12.75">
      <c r="AZ271" s="7"/>
      <c r="BA271" s="7"/>
      <c r="BB271" s="7"/>
    </row>
    <row r="272" spans="52:54" ht="12.75">
      <c r="AZ272" s="7"/>
      <c r="BA272" s="7"/>
      <c r="BB272" s="7"/>
    </row>
    <row r="273" spans="52:54" ht="12.75">
      <c r="AZ273" s="7"/>
      <c r="BA273" s="7"/>
      <c r="BB273" s="7"/>
    </row>
    <row r="274" spans="52:54" ht="12.75">
      <c r="AZ274" s="7"/>
      <c r="BA274" s="7"/>
      <c r="BB274" s="7"/>
    </row>
    <row r="275" spans="52:54" ht="12.75">
      <c r="AZ275" s="7"/>
      <c r="BA275" s="7"/>
      <c r="BB275" s="7"/>
    </row>
    <row r="276" spans="52:54" ht="12.75">
      <c r="AZ276" s="7"/>
      <c r="BA276" s="7"/>
      <c r="BB276" s="7"/>
    </row>
    <row r="277" spans="52:54" ht="12.75">
      <c r="AZ277" s="7"/>
      <c r="BA277" s="7"/>
      <c r="BB277" s="7"/>
    </row>
    <row r="278" spans="52:54" ht="12.75">
      <c r="AZ278" s="7"/>
      <c r="BA278" s="7"/>
      <c r="BB27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78"/>
  <sheetViews>
    <sheetView zoomScalePageLayoutView="0" workbookViewId="0" topLeftCell="A6">
      <selection activeCell="AT3" sqref="AT3"/>
    </sheetView>
  </sheetViews>
  <sheetFormatPr defaultColWidth="9.140625" defaultRowHeight="12.75"/>
  <cols>
    <col min="1" max="41" width="2.8515625" style="0" customWidth="1"/>
    <col min="42" max="42" width="3.28125" style="0" customWidth="1"/>
    <col min="43" max="96" width="3.140625" style="0" customWidth="1"/>
  </cols>
  <sheetData>
    <row r="1" spans="1:41" ht="14.2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45"/>
      <c r="AM1" s="20"/>
      <c r="AN1" s="20"/>
      <c r="AO1" s="20"/>
    </row>
    <row r="2" spans="1:41" ht="14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3"/>
      <c r="P2" s="10"/>
      <c r="Q2" s="10"/>
      <c r="R2" s="10"/>
      <c r="S2" s="10"/>
      <c r="T2" s="10"/>
      <c r="U2" s="10"/>
      <c r="V2" s="44"/>
      <c r="W2" s="10"/>
      <c r="X2" s="10"/>
      <c r="Y2" s="10"/>
      <c r="Z2" s="26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45"/>
      <c r="AM2" s="20"/>
      <c r="AN2" s="20"/>
      <c r="AO2" s="20"/>
    </row>
    <row r="3" spans="1:41" ht="14.2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>
        <f>IF(Кроссворд!N5=Ответы!O3,1,0)</f>
        <v>0</v>
      </c>
      <c r="P3" s="11"/>
      <c r="Q3" s="11"/>
      <c r="R3" s="11"/>
      <c r="S3" s="11"/>
      <c r="T3" s="11"/>
      <c r="U3" s="11"/>
      <c r="V3" s="11">
        <f>IF(Кроссворд!U5=Ответы!V3,1,0)</f>
        <v>0</v>
      </c>
      <c r="W3" s="11">
        <f>IF(Кроссворд!V5=Ответы!W3,1,0)</f>
        <v>0</v>
      </c>
      <c r="X3" s="11">
        <f>IF(Кроссворд!W5=Ответы!X3,1,0)</f>
        <v>0</v>
      </c>
      <c r="Y3" s="11">
        <f>IF(Кроссворд!X5=Ответы!Y3,1,0)</f>
        <v>0</v>
      </c>
      <c r="Z3" s="11">
        <f>IF(Кроссворд!Y5=Ответы!Z3,1,0)</f>
        <v>0</v>
      </c>
      <c r="AA3" s="11">
        <f>IF(Кроссворд!Z5=Ответы!AA3,1,0)</f>
        <v>0</v>
      </c>
      <c r="AB3" s="11">
        <f>IF(Кроссворд!AA5=Ответы!AB3,1,0)</f>
        <v>0</v>
      </c>
      <c r="AC3" s="11">
        <f>IF(Кроссворд!AB5=Ответы!AC3,1,0)</f>
        <v>0</v>
      </c>
      <c r="AD3" s="11"/>
      <c r="AE3" s="11"/>
      <c r="AF3" s="11"/>
      <c r="AG3" s="11"/>
      <c r="AH3" s="11"/>
      <c r="AI3" s="11"/>
      <c r="AJ3" s="11"/>
      <c r="AK3" s="8"/>
      <c r="AL3" s="45"/>
      <c r="AM3" s="20"/>
      <c r="AN3" s="20"/>
      <c r="AO3" s="20"/>
    </row>
    <row r="4" spans="1:41" ht="14.25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f>IF(Кроссворд!N6=Ответы!O4,1,0)</f>
        <v>0</v>
      </c>
      <c r="P4" s="11"/>
      <c r="Q4" s="11"/>
      <c r="R4" s="11"/>
      <c r="S4" s="11"/>
      <c r="T4" s="11"/>
      <c r="U4" s="11"/>
      <c r="V4" s="11">
        <f>IF(Кроссворд!U6=Ответы!V4,1,0)</f>
        <v>0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8"/>
      <c r="AL4" s="45"/>
      <c r="AM4" s="20"/>
      <c r="AN4" s="20"/>
      <c r="AO4" s="20"/>
    </row>
    <row r="5" spans="1:41" ht="14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>
        <f>IF(Кроссворд!J7=Ответы!K5,1,0)</f>
        <v>0</v>
      </c>
      <c r="L5" s="11"/>
      <c r="M5" s="11"/>
      <c r="N5" s="11">
        <f>IF(Кроссворд!M7=Ответы!N5,1,0)</f>
        <v>0</v>
      </c>
      <c r="O5" s="11">
        <f>IF(Кроссворд!N7=Ответы!O5,1,0)</f>
        <v>0</v>
      </c>
      <c r="P5" s="11">
        <f>IF(Кроссворд!O7=Ответы!P5,1,0)</f>
        <v>0</v>
      </c>
      <c r="Q5" s="11">
        <f>IF(Кроссворд!P7=Ответы!Q5,1,0)</f>
        <v>0</v>
      </c>
      <c r="R5" s="11">
        <f>IF(Кроссворд!Q7=Ответы!R5,1,0)</f>
        <v>0</v>
      </c>
      <c r="S5" s="11">
        <f>IF(Кроссворд!R7=Ответы!S5,1,0)</f>
        <v>0</v>
      </c>
      <c r="T5" s="11">
        <f>IF(Кроссворд!S7=Ответы!T5,1,0)</f>
        <v>0</v>
      </c>
      <c r="U5" s="11"/>
      <c r="V5" s="11">
        <f>IF(Кроссворд!U7=Ответы!V5,1,0)</f>
        <v>0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8"/>
      <c r="AL5" s="45"/>
      <c r="AM5" s="20"/>
      <c r="AN5" s="20"/>
      <c r="AO5" s="20"/>
    </row>
    <row r="6" spans="1:41" ht="14.25" customHeight="1">
      <c r="A6" s="9"/>
      <c r="B6" s="10"/>
      <c r="C6" s="11">
        <f>IF(Кроссворд!B8=Ответы!C6,1,0)</f>
        <v>0</v>
      </c>
      <c r="D6" s="11"/>
      <c r="E6" s="11"/>
      <c r="F6" s="11">
        <f>IF(Кроссворд!E8=Ответы!F6,1,0)</f>
        <v>0</v>
      </c>
      <c r="G6" s="11"/>
      <c r="H6" s="11"/>
      <c r="I6" s="11"/>
      <c r="J6" s="11"/>
      <c r="K6" s="11">
        <f>IF(Кроссворд!J8=Ответы!K6,1,0)</f>
        <v>0</v>
      </c>
      <c r="L6" s="11"/>
      <c r="M6" s="11"/>
      <c r="N6" s="11"/>
      <c r="O6" s="11">
        <f>IF(Кроссворд!N8=Ответы!O6,1,0)</f>
        <v>0</v>
      </c>
      <c r="P6" s="11"/>
      <c r="Q6" s="11"/>
      <c r="R6" s="11"/>
      <c r="S6" s="11"/>
      <c r="T6" s="11"/>
      <c r="U6" s="11"/>
      <c r="V6" s="11">
        <f>IF(Кроссворд!U8=Ответы!V6,1,0)</f>
        <v>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8"/>
      <c r="AL6" s="45"/>
      <c r="AM6" s="20"/>
      <c r="AN6" s="20"/>
      <c r="AO6" s="20"/>
    </row>
    <row r="7" spans="1:41" ht="14.25" customHeight="1">
      <c r="A7" s="9"/>
      <c r="B7" s="10"/>
      <c r="C7" s="11">
        <f>IF(Кроссворд!B9=Ответы!C7,1,0)</f>
        <v>0</v>
      </c>
      <c r="D7" s="11"/>
      <c r="E7" s="11"/>
      <c r="F7" s="11">
        <f>IF(Кроссворд!E9=Ответы!F7,1,0)</f>
        <v>0</v>
      </c>
      <c r="G7" s="11"/>
      <c r="H7" s="11"/>
      <c r="I7" s="11"/>
      <c r="J7" s="11"/>
      <c r="K7" s="11">
        <f>IF(Кроссворд!J9=Ответы!K7,1,0)</f>
        <v>0</v>
      </c>
      <c r="L7" s="11"/>
      <c r="M7" s="11"/>
      <c r="N7" s="11">
        <f>IF(Кроссворд!M9=Ответы!N7,1,0)</f>
        <v>0</v>
      </c>
      <c r="O7" s="11">
        <f>IF(Кроссворд!N9=Ответы!O7,1,0)</f>
        <v>0</v>
      </c>
      <c r="P7" s="11">
        <f>IF(Кроссворд!O9=Ответы!P7,1,0)</f>
        <v>0</v>
      </c>
      <c r="Q7" s="11">
        <f>IF(Кроссворд!P9=Ответы!Q7,1,0)</f>
        <v>0</v>
      </c>
      <c r="R7" s="11">
        <f>IF(Кроссворд!Q9=Ответы!R7,1,0)</f>
        <v>0</v>
      </c>
      <c r="S7" s="11">
        <f>IF(Кроссворд!R9=Ответы!S7,1,0)</f>
        <v>0</v>
      </c>
      <c r="T7" s="11">
        <f>IF(Кроссворд!S9=Ответы!T7,1,0)</f>
        <v>0</v>
      </c>
      <c r="U7" s="11">
        <f>IF(Кроссворд!T9=Ответы!U7,1,0)</f>
        <v>0</v>
      </c>
      <c r="V7" s="11">
        <f>IF(Кроссворд!U9=Ответы!V7,1,0)</f>
        <v>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8"/>
      <c r="AL7" s="45"/>
      <c r="AM7" s="20"/>
      <c r="AN7" s="20"/>
      <c r="AO7" s="20"/>
    </row>
    <row r="8" spans="1:41" ht="14.25" customHeight="1" thickBot="1">
      <c r="A8" s="9"/>
      <c r="B8" s="10"/>
      <c r="C8" s="11">
        <f>IF(Кроссворд!B10=Ответы!C8,1,0)</f>
        <v>0</v>
      </c>
      <c r="D8" s="11"/>
      <c r="E8" s="11"/>
      <c r="F8" s="11">
        <f>IF(Кроссворд!E10=Ответы!F8,1,0)</f>
        <v>0</v>
      </c>
      <c r="G8" s="11"/>
      <c r="H8" s="11">
        <f>IF(Кроссворд!G10=Ответы!H8,1,0)</f>
        <v>0</v>
      </c>
      <c r="I8" s="11"/>
      <c r="J8" s="11"/>
      <c r="K8" s="11">
        <f>IF(Кроссворд!J10=Ответы!K8,1,0)</f>
        <v>0</v>
      </c>
      <c r="L8" s="11"/>
      <c r="M8" s="11"/>
      <c r="N8" s="11"/>
      <c r="O8" s="11">
        <f>IF(Кроссворд!N10=Ответы!O8,1,0)</f>
        <v>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8"/>
      <c r="AL8" s="45"/>
      <c r="AM8" s="20"/>
      <c r="AN8" s="20"/>
      <c r="AO8" s="20"/>
    </row>
    <row r="9" spans="1:41" ht="14.25" customHeight="1" thickBot="1">
      <c r="A9" s="9"/>
      <c r="B9" s="43"/>
      <c r="C9" s="11">
        <f>IF(Кроссворд!B11=Ответы!C9,1,0)</f>
        <v>0</v>
      </c>
      <c r="D9" s="11">
        <f>IF(Кроссворд!C11=Ответы!D9,1,0)</f>
        <v>0</v>
      </c>
      <c r="E9" s="11">
        <f>IF(Кроссворд!D11=Ответы!E9,1,0)</f>
        <v>0</v>
      </c>
      <c r="F9" s="11">
        <f>IF(Кроссворд!E11=Ответы!F9,1,0)</f>
        <v>0</v>
      </c>
      <c r="G9" s="11">
        <f>IF(Кроссворд!F11=Ответы!G9,1,0)</f>
        <v>0</v>
      </c>
      <c r="H9" s="11">
        <f>IF(Кроссворд!G11=Ответы!H9,1,0)</f>
        <v>0</v>
      </c>
      <c r="I9" s="11">
        <f>IF(Кроссворд!H11=Ответы!I9,1,0)</f>
        <v>0</v>
      </c>
      <c r="J9" s="11">
        <f>IF(Кроссворд!I11=Ответы!J9,1,0)</f>
        <v>0</v>
      </c>
      <c r="K9" s="11">
        <f>IF(Кроссворд!J11=Ответы!K9,1,0)</f>
        <v>0</v>
      </c>
      <c r="L9" s="11">
        <f>IF(Кроссворд!K11=Ответы!L9,1,0)</f>
        <v>0</v>
      </c>
      <c r="M9" s="11">
        <f>IF(Кроссворд!L11=Ответы!M9,1,0)</f>
        <v>0</v>
      </c>
      <c r="N9" s="11">
        <f>IF(Кроссворд!M11=Ответы!N9,1,0)</f>
        <v>0</v>
      </c>
      <c r="O9" s="11">
        <f>IF(Кроссворд!N11=Ответы!O9,1,0)</f>
        <v>0</v>
      </c>
      <c r="P9" s="11">
        <f>IF(Кроссворд!O11=Ответы!P9,1,0)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8"/>
      <c r="AL9" s="45"/>
      <c r="AM9" s="20"/>
      <c r="AN9" s="20"/>
      <c r="AO9" s="20"/>
    </row>
    <row r="10" spans="1:41" ht="14.25" customHeight="1">
      <c r="A10" s="9"/>
      <c r="B10" s="10"/>
      <c r="C10" s="11"/>
      <c r="D10" s="11">
        <f>IF(Кроссворд!C12=Ответы!D10,1,0)</f>
        <v>0</v>
      </c>
      <c r="E10" s="11"/>
      <c r="F10" s="11">
        <f>IF(Кроссворд!E12=Ответы!F10,1,0)</f>
        <v>0</v>
      </c>
      <c r="G10" s="11"/>
      <c r="H10" s="11">
        <f>IF(Кроссворд!G12=Ответы!H10,1,0)</f>
        <v>0</v>
      </c>
      <c r="I10" s="11"/>
      <c r="J10" s="11"/>
      <c r="K10" s="11">
        <f>IF(Кроссворд!J12=Ответы!K10,1,0)</f>
        <v>0</v>
      </c>
      <c r="L10" s="11"/>
      <c r="M10" s="11"/>
      <c r="N10" s="11"/>
      <c r="O10" s="11">
        <f>IF(Кроссворд!N12=Ответы!O10,1,0)</f>
        <v>0</v>
      </c>
      <c r="P10" s="11"/>
      <c r="Q10" s="11"/>
      <c r="R10" s="11">
        <f>IF(Кроссворд!Q12=Ответы!R10,1,0)</f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8"/>
      <c r="AL10" s="45"/>
      <c r="AM10" s="20"/>
      <c r="AN10" s="20"/>
      <c r="AO10" s="20"/>
    </row>
    <row r="11" spans="1:41" ht="14.25" customHeight="1">
      <c r="A11" s="9"/>
      <c r="B11" s="10"/>
      <c r="C11" s="11"/>
      <c r="D11" s="11">
        <f>IF(Кроссворд!C13=Ответы!D11,1,0)</f>
        <v>0</v>
      </c>
      <c r="E11" s="11"/>
      <c r="F11" s="11">
        <f>IF(Кроссворд!E13=Ответы!F11,1,0)</f>
        <v>0</v>
      </c>
      <c r="G11" s="11"/>
      <c r="H11" s="11">
        <f>IF(Кроссворд!G13=Ответы!H11,1,0)</f>
        <v>0</v>
      </c>
      <c r="I11" s="11"/>
      <c r="J11" s="11"/>
      <c r="K11" s="11">
        <f>IF(Кроссворд!J13=Ответы!K11,1,0)</f>
        <v>0</v>
      </c>
      <c r="L11" s="11"/>
      <c r="M11" s="11">
        <f>IF(Кроссворд!L13=Ответы!M11,1,0)</f>
        <v>0</v>
      </c>
      <c r="N11" s="11">
        <f>IF(Кроссворд!M13=Ответы!N11,1,0)</f>
        <v>0</v>
      </c>
      <c r="O11" s="11">
        <f>IF(Кроссворд!N13=Ответы!O11,1,0)</f>
        <v>0</v>
      </c>
      <c r="P11" s="11">
        <f>IF(Кроссворд!O13=Ответы!P11,1,0)</f>
        <v>0</v>
      </c>
      <c r="Q11" s="11">
        <f>IF(Кроссворд!P13=Ответы!Q11,1,0)</f>
        <v>0</v>
      </c>
      <c r="R11" s="11">
        <f>IF(Кроссворд!Q13=Ответы!R11,1,0)</f>
        <v>0</v>
      </c>
      <c r="S11" s="11">
        <f>IF(Кроссворд!R13=Ответы!S11,1,0)</f>
        <v>0</v>
      </c>
      <c r="T11" s="11">
        <f>IF(Кроссворд!S13=Ответы!T11,1,0)</f>
        <v>0</v>
      </c>
      <c r="U11" s="11">
        <f>IF(Кроссворд!T13=Ответы!U11,1,0)</f>
        <v>0</v>
      </c>
      <c r="V11" s="11">
        <f>IF(Кроссворд!U13=Ответы!V11,1,0)</f>
        <v>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8"/>
      <c r="AL11" s="45"/>
      <c r="AM11" s="20"/>
      <c r="AN11" s="20"/>
      <c r="AO11" s="20"/>
    </row>
    <row r="12" spans="1:41" ht="14.25" customHeight="1">
      <c r="A12" s="9"/>
      <c r="B12" s="10"/>
      <c r="C12" s="11"/>
      <c r="D12" s="11">
        <f>IF(Кроссворд!C14=Ответы!D12,1,0)</f>
        <v>0</v>
      </c>
      <c r="E12" s="11"/>
      <c r="F12" s="11">
        <f>IF(Кроссворд!E14=Ответы!F12,1,0)</f>
        <v>0</v>
      </c>
      <c r="G12" s="11"/>
      <c r="H12" s="11">
        <f>IF(Кроссворд!G14=Ответы!H12,1,0)</f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>
        <f>IF(Кроссворд!Q14=Ответы!R12,1,0)</f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8"/>
      <c r="AL12" s="45"/>
      <c r="AM12" s="20"/>
      <c r="AN12" s="20"/>
      <c r="AO12" s="20"/>
    </row>
    <row r="13" spans="1:82" ht="14.25" customHeight="1">
      <c r="A13" s="9"/>
      <c r="B13" s="10"/>
      <c r="C13" s="11"/>
      <c r="D13" s="11">
        <f>IF(Кроссворд!C15=Ответы!D13,1,0)</f>
        <v>0</v>
      </c>
      <c r="E13" s="11"/>
      <c r="F13" s="11">
        <f>IF(Кроссворд!E15=Ответы!F13,1,0)</f>
        <v>0</v>
      </c>
      <c r="G13" s="11"/>
      <c r="H13" s="11">
        <f>IF(Кроссворд!G15=Ответы!H13,1,0)</f>
        <v>0</v>
      </c>
      <c r="I13" s="11"/>
      <c r="J13" s="11"/>
      <c r="K13" s="11"/>
      <c r="L13" s="11"/>
      <c r="M13" s="11"/>
      <c r="N13" s="11"/>
      <c r="O13" s="11"/>
      <c r="P13" s="11">
        <f>IF(Кроссворд!O15=Ответы!P13,1,0)</f>
        <v>0</v>
      </c>
      <c r="Q13" s="11">
        <f>IF(Кроссворд!P15=Ответы!Q13,1,0)</f>
        <v>0</v>
      </c>
      <c r="R13" s="11">
        <f>IF(Кроссворд!Q15=Ответы!R13,1,0)</f>
        <v>0</v>
      </c>
      <c r="S13" s="11">
        <f>IF(Кроссворд!R15=Ответы!S13,1,0)</f>
        <v>0</v>
      </c>
      <c r="T13" s="11">
        <f>IF(Кроссворд!S15=Ответы!T13,1,0)</f>
        <v>0</v>
      </c>
      <c r="U13" s="11">
        <f>IF(Кроссворд!T15=Ответы!U13,1,0)</f>
        <v>0</v>
      </c>
      <c r="V13" s="11">
        <f>IF(Кроссворд!U15=Ответы!V13,1,0)</f>
        <v>0</v>
      </c>
      <c r="W13" s="11">
        <f>IF(Кроссворд!V15=Ответы!W13,1,0)</f>
        <v>0</v>
      </c>
      <c r="X13" s="11">
        <f>IF(Кроссворд!W15=Ответы!X13,1,0)</f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8"/>
      <c r="AL13" s="46"/>
      <c r="AM13" s="20"/>
      <c r="AN13" s="47"/>
      <c r="AO13" s="47"/>
      <c r="AP13" s="29"/>
      <c r="AQ13" s="29"/>
      <c r="AR13" s="29"/>
      <c r="AS13" s="29"/>
      <c r="AT13" s="29"/>
      <c r="AU13" s="29"/>
      <c r="AV13" s="29"/>
      <c r="AW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</row>
    <row r="14" spans="1:75" ht="14.25" customHeight="1">
      <c r="A14" s="9"/>
      <c r="B14" s="10"/>
      <c r="C14" s="11"/>
      <c r="D14" s="11">
        <f>IF(Кроссворд!C16=Ответы!D14,1,0)</f>
        <v>0</v>
      </c>
      <c r="E14" s="11"/>
      <c r="F14" s="11"/>
      <c r="G14" s="11"/>
      <c r="H14" s="11">
        <f>IF(Кроссворд!G16=Ответы!H14,1,0)</f>
        <v>0</v>
      </c>
      <c r="I14" s="11"/>
      <c r="J14" s="11"/>
      <c r="K14" s="11"/>
      <c r="L14" s="11">
        <f>IF(Кроссворд!K16=Ответы!L14,1,0)</f>
        <v>0</v>
      </c>
      <c r="M14" s="11">
        <f>IF(Кроссворд!L16=Ответы!M14,1,0)</f>
        <v>0</v>
      </c>
      <c r="N14" s="11">
        <f>IF(Кроссворд!M16=Ответы!N14,1,0)</f>
        <v>0</v>
      </c>
      <c r="O14" s="11">
        <f>IF(Кроссворд!N16=Ответы!O14,1,0)</f>
        <v>0</v>
      </c>
      <c r="P14" s="11">
        <f>IF(Кроссворд!O16=Ответы!P14,1,0)</f>
        <v>0</v>
      </c>
      <c r="Q14" s="11">
        <f>IF(Кроссворд!P16=Ответы!Q14,1,0)</f>
        <v>0</v>
      </c>
      <c r="R14" s="11">
        <f>IF(Кроссворд!Q16=Ответы!R14,1,0)</f>
        <v>0</v>
      </c>
      <c r="S14" s="11">
        <f>IF(Кроссворд!R16=Ответы!S14,1,0)</f>
        <v>0</v>
      </c>
      <c r="T14" s="11">
        <f>IF(Кроссворд!S16=Ответы!T14,1,0)</f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8"/>
      <c r="AL14" s="48"/>
      <c r="AM14" s="20"/>
      <c r="AN14" s="20"/>
      <c r="AO14" s="20"/>
      <c r="BW14" s="20"/>
    </row>
    <row r="15" spans="1:41" ht="14.25" customHeight="1">
      <c r="A15" s="9"/>
      <c r="B15" s="10"/>
      <c r="C15" s="11"/>
      <c r="D15" s="11">
        <f>IF(Кроссворд!C17=Ответы!D15,1,0)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f>IF(Кроссворд!Q17=Ответы!R15,1,0)</f>
        <v>0</v>
      </c>
      <c r="S15" s="11"/>
      <c r="T15" s="11"/>
      <c r="U15" s="11"/>
      <c r="V15" s="11"/>
      <c r="W15" s="11"/>
      <c r="X15" s="11"/>
      <c r="Y15" s="11"/>
      <c r="Z15" s="11"/>
      <c r="AA15" s="11">
        <f>IF(Кроссворд!Z17=Ответы!AA15,1,0)</f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8"/>
      <c r="AL15" s="48"/>
      <c r="AM15" s="20"/>
      <c r="AN15" s="20"/>
      <c r="AO15" s="20"/>
    </row>
    <row r="16" spans="1:41" ht="14.25" customHeight="1">
      <c r="A16" s="9"/>
      <c r="B16" s="10"/>
      <c r="C16" s="11"/>
      <c r="D16" s="11">
        <f>IF(Кроссворд!C18=Ответы!D16,1,0)</f>
        <v>0</v>
      </c>
      <c r="E16" s="11"/>
      <c r="F16" s="11"/>
      <c r="G16" s="11"/>
      <c r="H16" s="11"/>
      <c r="I16" s="11"/>
      <c r="J16" s="11"/>
      <c r="K16" s="11"/>
      <c r="L16" s="11"/>
      <c r="M16" s="11">
        <f>IF(Кроссворд!L18=Ответы!M16,1,0)</f>
        <v>0</v>
      </c>
      <c r="N16" s="11">
        <f>IF(Кроссворд!M18=Ответы!N16,1,0)</f>
        <v>0</v>
      </c>
      <c r="O16" s="11">
        <f>IF(Кроссворд!N18=Ответы!O16,1,0)</f>
        <v>0</v>
      </c>
      <c r="P16" s="11">
        <f>IF(Кроссворд!O18=Ответы!P16,1,0)</f>
        <v>0</v>
      </c>
      <c r="Q16" s="11">
        <f>IF(Кроссворд!P18=Ответы!Q16,1,0)</f>
        <v>0</v>
      </c>
      <c r="R16" s="11">
        <f>IF(Кроссворд!Q18=Ответы!R16,1,0)</f>
        <v>0</v>
      </c>
      <c r="S16" s="11">
        <f>IF(Кроссворд!R18=Ответы!S16,1,0)</f>
        <v>0</v>
      </c>
      <c r="T16" s="11">
        <f>IF(Кроссворд!S18=Ответы!T16,1,0)</f>
        <v>0</v>
      </c>
      <c r="U16" s="11"/>
      <c r="V16" s="11"/>
      <c r="W16" s="11"/>
      <c r="X16" s="11"/>
      <c r="Y16" s="11"/>
      <c r="Z16" s="11"/>
      <c r="AA16" s="11">
        <f>IF(Кроссворд!Z18=Ответы!AA16,1,0)</f>
        <v>0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8"/>
      <c r="AL16" s="48"/>
      <c r="AM16" s="20"/>
      <c r="AN16" s="20"/>
      <c r="AO16" s="20"/>
    </row>
    <row r="17" spans="1:41" ht="14.25" customHeight="1">
      <c r="A17" s="9"/>
      <c r="B17" s="10"/>
      <c r="C17" s="11"/>
      <c r="D17" s="11">
        <f>IF(Кроссворд!C19=Ответы!D17,1,0)</f>
        <v>0</v>
      </c>
      <c r="E17" s="11">
        <f>IF(Кроссворд!D19=Ответы!E17,1,0)</f>
        <v>0</v>
      </c>
      <c r="F17" s="11">
        <f>IF(Кроссворд!E19=Ответы!F17,1,0)</f>
        <v>0</v>
      </c>
      <c r="G17" s="11">
        <f>IF(Кроссворд!F19=Ответы!G17,1,0)</f>
        <v>0</v>
      </c>
      <c r="H17" s="11">
        <f>IF(Кроссворд!G19=Ответы!H17,1,0)</f>
        <v>0</v>
      </c>
      <c r="I17" s="11">
        <f>IF(Кроссворд!H19=Ответы!I17,1,0)</f>
        <v>0</v>
      </c>
      <c r="J17" s="11"/>
      <c r="K17" s="11"/>
      <c r="L17" s="11"/>
      <c r="M17" s="11"/>
      <c r="N17" s="11"/>
      <c r="O17" s="11"/>
      <c r="P17" s="11"/>
      <c r="Q17" s="11">
        <f>IF(Кроссворд!P19=Ответы!Q17,1,0)</f>
        <v>0</v>
      </c>
      <c r="R17" s="11">
        <f>IF(Кроссворд!Q19=Ответы!R17,1,0)</f>
        <v>0</v>
      </c>
      <c r="S17" s="11">
        <f>IF(Кроссворд!R19=Ответы!S17,1,0)</f>
        <v>0</v>
      </c>
      <c r="T17" s="11"/>
      <c r="U17" s="11"/>
      <c r="V17" s="11"/>
      <c r="W17" s="11"/>
      <c r="X17" s="11"/>
      <c r="Y17" s="11"/>
      <c r="Z17" s="11">
        <f>IF(Кроссворд!Y19=Ответы!Z17,1,0)</f>
        <v>0</v>
      </c>
      <c r="AA17" s="11">
        <f>IF(Кроссворд!Z19=Ответы!AA17,1,0)</f>
        <v>0</v>
      </c>
      <c r="AB17" s="11">
        <f>IF(Кроссворд!AA19=Ответы!AB17,1,0)</f>
        <v>0</v>
      </c>
      <c r="AC17" s="11">
        <f>IF(Кроссворд!AB19=Ответы!AC17,1,0)</f>
        <v>0</v>
      </c>
      <c r="AD17" s="11">
        <f>IF(Кроссворд!AC19=Ответы!AD17,1,0)</f>
        <v>0</v>
      </c>
      <c r="AE17" s="11">
        <f>IF(Кроссворд!AD19=Ответы!AE17,1,0)</f>
        <v>0</v>
      </c>
      <c r="AF17" s="11">
        <f>IF(Кроссворд!AE19=Ответы!AF17,1,0)</f>
        <v>0</v>
      </c>
      <c r="AG17" s="11">
        <f>IF(Кроссворд!AF19=Ответы!AG17,1,0)</f>
        <v>0</v>
      </c>
      <c r="AH17" s="11">
        <f>IF(Кроссворд!AG19=Ответы!AH17,1,0)</f>
        <v>0</v>
      </c>
      <c r="AI17" s="11">
        <f>IF(Кроссворд!AH19=Ответы!AI17,1,0)</f>
        <v>0</v>
      </c>
      <c r="AJ17" s="11">
        <f>IF(Кроссворд!AI19=Ответы!AJ17,1,0)</f>
        <v>0</v>
      </c>
      <c r="AK17" s="8"/>
      <c r="AL17" s="48"/>
      <c r="AM17" s="20"/>
      <c r="AN17" s="20"/>
      <c r="AO17" s="20"/>
    </row>
    <row r="18" spans="1:41" ht="14.25" customHeight="1">
      <c r="A18" s="9"/>
      <c r="B18" s="10"/>
      <c r="C18" s="11"/>
      <c r="D18" s="11"/>
      <c r="E18" s="11"/>
      <c r="F18" s="11">
        <f>IF(Кроссворд!E20=Ответы!F18,1,0)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>IF(Кроссворд!Q20=Ответы!R18,1,0)</f>
        <v>0</v>
      </c>
      <c r="S18" s="11"/>
      <c r="T18" s="11"/>
      <c r="U18" s="11"/>
      <c r="V18" s="11"/>
      <c r="W18" s="11"/>
      <c r="X18" s="11"/>
      <c r="Y18" s="11"/>
      <c r="Z18" s="11"/>
      <c r="AA18" s="11">
        <f>IF(Кроссворд!Z20=Ответы!AA18,1,0)</f>
        <v>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8"/>
      <c r="AL18" s="48"/>
      <c r="AM18" s="20"/>
      <c r="AN18" s="20"/>
      <c r="AO18" s="20"/>
    </row>
    <row r="19" spans="1:41" ht="14.25" customHeight="1">
      <c r="A19" s="9"/>
      <c r="B19" s="10"/>
      <c r="C19" s="11"/>
      <c r="D19" s="11"/>
      <c r="E19" s="11"/>
      <c r="F19" s="11">
        <f>IF(Кроссворд!E21=Ответы!F19,1,0)</f>
        <v>0</v>
      </c>
      <c r="G19" s="11"/>
      <c r="H19" s="11"/>
      <c r="I19" s="11"/>
      <c r="J19" s="11"/>
      <c r="K19" s="11"/>
      <c r="L19" s="11"/>
      <c r="M19" s="11"/>
      <c r="N19" s="11"/>
      <c r="O19" s="11">
        <f>IF(Кроссворд!N21=Ответы!O19,1,0)</f>
        <v>0</v>
      </c>
      <c r="P19" s="11"/>
      <c r="Q19" s="11"/>
      <c r="R19" s="11">
        <f>IF(Кроссворд!Q21=Ответы!R19,1,0)</f>
        <v>0</v>
      </c>
      <c r="S19" s="11"/>
      <c r="T19" s="11"/>
      <c r="U19" s="11"/>
      <c r="V19" s="11"/>
      <c r="W19" s="11"/>
      <c r="X19" s="11"/>
      <c r="Y19" s="11"/>
      <c r="Z19" s="11"/>
      <c r="AA19" s="11">
        <f>IF(Кроссворд!Z21=Ответы!AA19,1,0)</f>
        <v>0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45"/>
      <c r="AM19" s="20"/>
      <c r="AN19" s="20"/>
      <c r="AO19" s="20"/>
    </row>
    <row r="20" spans="1:41" ht="14.25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>
        <f>IF(Кроссворд!K22=Ответы!L20,1,0)</f>
        <v>0</v>
      </c>
      <c r="M20" s="11">
        <f>IF(Кроссворд!L22=Ответы!M20,1,0)</f>
        <v>0</v>
      </c>
      <c r="N20" s="11">
        <f>IF(Кроссворд!M22=Ответы!N20,1,0)</f>
        <v>0</v>
      </c>
      <c r="O20" s="11">
        <f>IF(Кроссворд!N22=Ответы!O20,1,0)</f>
        <v>0</v>
      </c>
      <c r="P20" s="11">
        <f>IF(Кроссворд!O22=Ответы!P20,1,0)</f>
        <v>0</v>
      </c>
      <c r="Q20" s="11">
        <f>IF(Кроссворд!P22=Ответы!Q20,1,0)</f>
        <v>0</v>
      </c>
      <c r="R20" s="11">
        <f>IF(Кроссворд!Q22=Ответы!R20,1,0)</f>
        <v>0</v>
      </c>
      <c r="S20" s="11">
        <f>IF(Кроссворд!R22=Ответы!S20,1,0)</f>
        <v>0</v>
      </c>
      <c r="T20" s="11">
        <f>IF(Кроссворд!S22=Ответы!T20,1,0)</f>
        <v>0</v>
      </c>
      <c r="U20" s="11">
        <f>IF(Кроссворд!T22=Ответы!U20,1,0)</f>
        <v>0</v>
      </c>
      <c r="V20" s="11">
        <f>IF(Кроссворд!U22=Ответы!V20,1,0)</f>
        <v>0</v>
      </c>
      <c r="W20" s="11">
        <f>IF(Кроссворд!V22=Ответы!W20,1,0)</f>
        <v>0</v>
      </c>
      <c r="X20" s="11">
        <f>IF(Кроссворд!W22=Ответы!X20,1,0)</f>
        <v>0</v>
      </c>
      <c r="Y20" s="11">
        <f>IF(Кроссворд!X22=Ответы!Y20,1,0)</f>
        <v>0</v>
      </c>
      <c r="Z20" s="11">
        <f>IF(Кроссворд!Y22=Ответы!Z20,1,0)</f>
        <v>0</v>
      </c>
      <c r="AA20" s="11">
        <f>IF(Кроссворд!Z22=Ответы!AA20,1,0)</f>
        <v>0</v>
      </c>
      <c r="AB20" s="11">
        <f>IF(Кроссворд!AA22=Ответы!AB20,1,0)</f>
        <v>0</v>
      </c>
      <c r="AC20" s="11">
        <f>IF(Кроссворд!AB22=Ответы!AC20,1,0)</f>
        <v>0</v>
      </c>
      <c r="AD20" s="11"/>
      <c r="AE20" s="11"/>
      <c r="AF20" s="11"/>
      <c r="AG20" s="11"/>
      <c r="AH20" s="11"/>
      <c r="AI20" s="11"/>
      <c r="AJ20" s="11"/>
      <c r="AK20" s="10"/>
      <c r="AL20" s="45"/>
      <c r="AM20" s="20"/>
      <c r="AN20" s="20"/>
      <c r="AO20" s="20"/>
    </row>
    <row r="21" spans="1:41" ht="14.25" customHeight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>IF(Кроссворд!N23=Ответы!O21,1,0)</f>
        <v>0</v>
      </c>
      <c r="P21" s="11"/>
      <c r="Q21" s="11"/>
      <c r="R21" s="11"/>
      <c r="S21" s="11"/>
      <c r="T21" s="11">
        <f>IF(Кроссворд!S23=Ответы!T21,1,0)</f>
        <v>0</v>
      </c>
      <c r="U21" s="11"/>
      <c r="V21" s="11"/>
      <c r="W21" s="11"/>
      <c r="X21" s="11"/>
      <c r="Y21" s="11"/>
      <c r="Z21" s="11"/>
      <c r="AA21" s="11">
        <f>IF(Кроссворд!Z23=Ответы!AA21,1,0)</f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0"/>
      <c r="AL21" s="45"/>
      <c r="AM21" s="20"/>
      <c r="AN21" s="20"/>
      <c r="AO21" s="20"/>
    </row>
    <row r="22" spans="1:41" ht="14.25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>IF(Кроссворд!N24=Ответы!O22,1,0)</f>
        <v>0</v>
      </c>
      <c r="P22" s="11"/>
      <c r="Q22" s="11"/>
      <c r="R22" s="11"/>
      <c r="S22" s="11"/>
      <c r="T22" s="11">
        <f>IF(Кроссворд!S24=Ответы!T22,1,0)</f>
        <v>0</v>
      </c>
      <c r="U22" s="11"/>
      <c r="V22" s="11">
        <f>IF(Кроссворд!U24=Ответы!V22,1,0)</f>
        <v>0</v>
      </c>
      <c r="W22" s="11">
        <f>IF(Кроссворд!V24=Ответы!W22,1,0)</f>
        <v>0</v>
      </c>
      <c r="X22" s="11">
        <f>IF(Кроссворд!W24=Ответы!X22,1,0)</f>
        <v>0</v>
      </c>
      <c r="Y22" s="11">
        <f>IF(Кроссворд!X24=Ответы!Y22,1,0)</f>
        <v>0</v>
      </c>
      <c r="Z22" s="11">
        <f>IF(Кроссворд!Y24=Ответы!Z22,1,0)</f>
        <v>0</v>
      </c>
      <c r="AA22" s="11">
        <f>IF(Кроссворд!Z24=Ответы!AA22,1,0)</f>
        <v>0</v>
      </c>
      <c r="AB22" s="11">
        <f>IF(Кроссворд!AA24=Ответы!AB22,1,0)</f>
        <v>0</v>
      </c>
      <c r="AC22" s="11"/>
      <c r="AD22" s="11"/>
      <c r="AE22" s="11"/>
      <c r="AF22" s="11"/>
      <c r="AG22" s="11"/>
      <c r="AH22" s="11"/>
      <c r="AI22" s="11"/>
      <c r="AJ22" s="11"/>
      <c r="AK22" s="10"/>
      <c r="AL22" s="45"/>
      <c r="AM22" s="20"/>
      <c r="AN22" s="20"/>
      <c r="AO22" s="20"/>
    </row>
    <row r="23" spans="1:41" ht="14.2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>IF(Кроссворд!N25=Ответы!O23,1,0)</f>
        <v>0</v>
      </c>
      <c r="P23" s="11"/>
      <c r="Q23" s="11"/>
      <c r="R23" s="11"/>
      <c r="S23" s="11"/>
      <c r="T23" s="11">
        <f>IF(Кроссворд!S25=Ответы!T23,1,0)</f>
        <v>0</v>
      </c>
      <c r="U23" s="11"/>
      <c r="V23" s="11"/>
      <c r="W23" s="11"/>
      <c r="X23" s="11"/>
      <c r="Y23" s="11"/>
      <c r="Z23" s="11"/>
      <c r="AA23" s="11">
        <f>IF(Кроссворд!Z25=Ответы!AA23,1,0)</f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0"/>
      <c r="AL23" s="45"/>
      <c r="AM23" s="20"/>
      <c r="AN23" s="20"/>
      <c r="AO23" s="20"/>
    </row>
    <row r="24" spans="1:41" ht="14.25" customHeight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f>IF(Кроссворд!L26=Ответы!M24,1,0)</f>
        <v>0</v>
      </c>
      <c r="N24" s="11">
        <f>IF(Кроссворд!M26=Ответы!N24,1,0)</f>
        <v>0</v>
      </c>
      <c r="O24" s="11">
        <f>IF(Кроссворд!N26=Ответы!O24,1,0)</f>
        <v>0</v>
      </c>
      <c r="P24" s="11">
        <f>IF(Кроссворд!O26=Ответы!P24,1,0)</f>
        <v>0</v>
      </c>
      <c r="Q24" s="11"/>
      <c r="R24" s="11"/>
      <c r="S24" s="11"/>
      <c r="T24" s="11">
        <f>IF(Кроссворд!S26=Ответы!T24,1,0)</f>
        <v>0</v>
      </c>
      <c r="U24" s="11"/>
      <c r="V24" s="11"/>
      <c r="W24" s="11"/>
      <c r="X24" s="11"/>
      <c r="Y24" s="11"/>
      <c r="Z24" s="11"/>
      <c r="AA24" s="11">
        <f>IF(Кроссворд!Z26=Ответы!AA24,1,0)</f>
        <v>0</v>
      </c>
      <c r="AB24" s="11">
        <f>IF(Кроссворд!AA26=Ответы!AB24,1,0)</f>
        <v>0</v>
      </c>
      <c r="AC24" s="11">
        <f>IF(Кроссворд!AB26=Ответы!AC24,1,0)</f>
        <v>0</v>
      </c>
      <c r="AD24" s="11">
        <f>IF(Кроссворд!AC26=Ответы!AD24,1,0)</f>
        <v>0</v>
      </c>
      <c r="AE24" s="11">
        <f>IF(Кроссворд!AD26=Ответы!AE24,1,0)</f>
        <v>0</v>
      </c>
      <c r="AF24" s="11">
        <f>IF(Кроссворд!AE26=Ответы!AF24,1,0)</f>
        <v>0</v>
      </c>
      <c r="AG24" s="11">
        <f>IF(Кроссворд!AF26=Ответы!AG24,1,0)</f>
        <v>0</v>
      </c>
      <c r="AH24" s="11">
        <f>IF(Кроссворд!AG26=Ответы!AH24,1,0)</f>
        <v>0</v>
      </c>
      <c r="AI24" s="11"/>
      <c r="AJ24" s="11"/>
      <c r="AK24" s="10"/>
      <c r="AL24" s="45"/>
      <c r="AM24" s="20"/>
      <c r="AN24" s="20"/>
      <c r="AO24" s="20"/>
    </row>
    <row r="25" spans="1:41" ht="14.2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>IF(Кроссворд!N27=Ответы!O25,1,0)</f>
        <v>0</v>
      </c>
      <c r="P25" s="11"/>
      <c r="Q25" s="11"/>
      <c r="R25" s="11"/>
      <c r="S25" s="11"/>
      <c r="T25" s="11"/>
      <c r="U25" s="11"/>
      <c r="V25" s="11">
        <f>IF(Кроссворд!U27=Ответы!V25,1,0)</f>
        <v>0</v>
      </c>
      <c r="W25" s="11"/>
      <c r="X25" s="11"/>
      <c r="Y25" s="11"/>
      <c r="Z25" s="11"/>
      <c r="AA25" s="11">
        <f>IF(Кроссворд!Z27=Ответы!AA25,1,0)</f>
        <v>0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0"/>
      <c r="AL25" s="45"/>
      <c r="AM25" s="20"/>
      <c r="AN25" s="20"/>
      <c r="AO25" s="20"/>
    </row>
    <row r="26" spans="1:41" ht="14.25" customHeight="1">
      <c r="A26" s="9"/>
      <c r="B26" s="10"/>
      <c r="C26" s="11"/>
      <c r="D26" s="11"/>
      <c r="E26" s="11"/>
      <c r="F26" s="11">
        <f>IF(Кроссворд!E28=Ответы!F26,1,0)</f>
        <v>0</v>
      </c>
      <c r="G26" s="11">
        <f>IF(Кроссворд!F28=Ответы!G26,1,0)</f>
        <v>0</v>
      </c>
      <c r="H26" s="11">
        <f>IF(Кроссворд!G28=Ответы!H26,1,0)</f>
        <v>0</v>
      </c>
      <c r="I26" s="11">
        <f>IF(Кроссворд!H28=Ответы!I26,1,0)</f>
        <v>0</v>
      </c>
      <c r="J26" s="11">
        <f>IF(Кроссворд!I28=Ответы!J26,1,0)</f>
        <v>0</v>
      </c>
      <c r="K26" s="11">
        <f>IF(Кроссворд!J28=Ответы!K26,1,0)</f>
        <v>0</v>
      </c>
      <c r="L26" s="11">
        <f>IF(Кроссворд!K28=Ответы!L26,1,0)</f>
        <v>0</v>
      </c>
      <c r="M26" s="11">
        <f>IF(Кроссворд!L28=Ответы!M26,1,0)</f>
        <v>0</v>
      </c>
      <c r="N26" s="11">
        <f>IF(Кроссворд!M28=Ответы!N26,1,0)</f>
        <v>0</v>
      </c>
      <c r="O26" s="11">
        <f>IF(Кроссворд!N28=Ответы!O26,1,0)</f>
        <v>0</v>
      </c>
      <c r="P26" s="11">
        <f>IF(Кроссворд!O28=Ответы!P26,1,0)</f>
        <v>0</v>
      </c>
      <c r="Q26" s="11">
        <f>IF(Кроссворд!P28=Ответы!Q26,1,0)</f>
        <v>0</v>
      </c>
      <c r="R26" s="11"/>
      <c r="S26" s="11"/>
      <c r="T26" s="11"/>
      <c r="U26" s="11"/>
      <c r="V26" s="11">
        <f>IF(Кроссворд!U28=Ответы!V26,1,0)</f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0"/>
      <c r="AL26" s="45"/>
      <c r="AM26" s="20"/>
      <c r="AN26" s="20"/>
      <c r="AO26" s="20"/>
    </row>
    <row r="27" spans="1:41" ht="14.2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IF(Кроссворд!N29=Ответы!O27,1,0)</f>
        <v>0</v>
      </c>
      <c r="P27" s="11"/>
      <c r="Q27" s="11"/>
      <c r="R27" s="11"/>
      <c r="S27" s="11"/>
      <c r="T27" s="11"/>
      <c r="U27" s="11"/>
      <c r="V27" s="11">
        <f>IF(Кроссворд!U29=Ответы!V27,1,0)</f>
        <v>0</v>
      </c>
      <c r="W27" s="11">
        <f>IF(Кроссворд!V29=Ответы!W27,1,0)</f>
        <v>0</v>
      </c>
      <c r="X27" s="11">
        <f>IF(Кроссворд!W29=Ответы!X27,1,0)</f>
        <v>0</v>
      </c>
      <c r="Y27" s="11">
        <f>IF(Кроссворд!X29=Ответы!Y27,1,0)</f>
        <v>0</v>
      </c>
      <c r="Z27" s="11">
        <f>IF(Кроссворд!Y29=Ответы!Z27,1,0)</f>
        <v>0</v>
      </c>
      <c r="AA27" s="11">
        <f>IF(Кроссворд!Z29=Ответы!AA27,1,0)</f>
        <v>0</v>
      </c>
      <c r="AB27" s="11">
        <f>IF(Кроссворд!AA29=Ответы!AB27,1,0)</f>
        <v>0</v>
      </c>
      <c r="AC27" s="11">
        <f>IF(Кроссворд!AB29=Ответы!AC27,1,0)</f>
        <v>0</v>
      </c>
      <c r="AD27" s="11">
        <f>IF(Кроссворд!AC29=Ответы!AD27,1,0)</f>
        <v>0</v>
      </c>
      <c r="AE27" s="11">
        <f>IF(Кроссворд!AD29=Ответы!AE27,1,0)</f>
        <v>0</v>
      </c>
      <c r="AF27" s="11">
        <f>IF(Кроссворд!AE29=Ответы!AF27,1,0)</f>
        <v>0</v>
      </c>
      <c r="AG27" s="11"/>
      <c r="AH27" s="11"/>
      <c r="AI27" s="11"/>
      <c r="AJ27" s="11"/>
      <c r="AK27" s="10"/>
      <c r="AL27" s="45"/>
      <c r="AM27" s="20"/>
      <c r="AN27" s="20"/>
      <c r="AO27" s="20"/>
    </row>
    <row r="28" spans="1:41" ht="14.25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>IF(Кроссворд!N30=Ответы!O28,1,0)</f>
        <v>0</v>
      </c>
      <c r="P28" s="11"/>
      <c r="Q28" s="11"/>
      <c r="R28" s="11"/>
      <c r="S28" s="11"/>
      <c r="T28" s="11"/>
      <c r="U28" s="11"/>
      <c r="V28" s="11">
        <f>IF(Кроссворд!U30=Ответы!V28,1,0)</f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0"/>
      <c r="AL28" s="45"/>
      <c r="AM28" s="20"/>
      <c r="AN28" s="20"/>
      <c r="AO28" s="20"/>
    </row>
    <row r="29" spans="1:41" ht="14.25" customHeight="1">
      <c r="A29" s="9"/>
      <c r="B29" s="10"/>
      <c r="C29" s="11"/>
      <c r="D29" s="11"/>
      <c r="E29" s="11"/>
      <c r="F29" s="11"/>
      <c r="G29" s="11"/>
      <c r="H29" s="11">
        <f>IF(Кроссворд!G31=Ответы!H29,1,0)</f>
        <v>0</v>
      </c>
      <c r="I29" s="11">
        <f>IF(Кроссворд!H31=Ответы!I29,1,0)</f>
        <v>0</v>
      </c>
      <c r="J29" s="11">
        <f>IF(Кроссворд!I31=Ответы!J29,1,0)</f>
        <v>0</v>
      </c>
      <c r="K29" s="11">
        <f>IF(Кроссворд!J31=Ответы!K29,1,0)</f>
        <v>0</v>
      </c>
      <c r="L29" s="11">
        <f>IF(Кроссворд!K31=Ответы!L29,1,0)</f>
        <v>0</v>
      </c>
      <c r="M29" s="11">
        <f>IF(Кроссворд!L31=Ответы!M29,1,0)</f>
        <v>0</v>
      </c>
      <c r="N29" s="11">
        <f>IF(Кроссворд!M31=Ответы!N29,1,0)</f>
        <v>0</v>
      </c>
      <c r="O29" s="11">
        <f>IF(Кроссворд!N31=Ответы!O29,1,0)</f>
        <v>0</v>
      </c>
      <c r="P29" s="11">
        <f>IF(Кроссворд!O31=Ответы!P29,1,0)</f>
        <v>0</v>
      </c>
      <c r="Q29" s="11">
        <f>IF(Кроссворд!P31=Ответы!Q29,1,0)</f>
        <v>0</v>
      </c>
      <c r="R29" s="11">
        <f>IF(Кроссворд!Q31=Ответы!R29,1,0)</f>
        <v>0</v>
      </c>
      <c r="S29" s="11"/>
      <c r="T29" s="11"/>
      <c r="U29" s="11"/>
      <c r="V29" s="11">
        <f>IF(Кроссворд!U31=Ответы!V29,1,0)</f>
        <v>0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45"/>
      <c r="AM29" s="20"/>
      <c r="AN29" s="20"/>
      <c r="AO29" s="20"/>
    </row>
    <row r="30" spans="1:41" ht="14.25" customHeight="1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IF(Кроссворд!N32=Ответы!O30,1,0)</f>
        <v>0</v>
      </c>
      <c r="P30" s="11"/>
      <c r="Q30" s="11"/>
      <c r="R30" s="11"/>
      <c r="S30" s="11"/>
      <c r="T30" s="11"/>
      <c r="U30" s="11"/>
      <c r="V30" s="11">
        <f>IF(Кроссворд!U32=Ответы!V30,1,0)</f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0"/>
      <c r="AL30" s="45"/>
      <c r="AM30" s="20"/>
      <c r="AN30" s="20"/>
      <c r="AO30" s="20"/>
    </row>
    <row r="31" spans="1:41" ht="14.25" customHeight="1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IF(Кроссворд!N33=Ответы!O31,1,0)</f>
        <v>0</v>
      </c>
      <c r="P31" s="11"/>
      <c r="Q31" s="11"/>
      <c r="R31" s="11"/>
      <c r="S31" s="11"/>
      <c r="T31" s="11"/>
      <c r="U31" s="11"/>
      <c r="V31" s="11">
        <f>IF(Кроссворд!U33=Ответы!V31,1,0)</f>
        <v>0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0"/>
      <c r="AL31" s="45"/>
      <c r="AM31" s="20"/>
      <c r="AN31" s="20"/>
      <c r="AO31" s="20"/>
    </row>
    <row r="32" spans="1:41" ht="14.25" customHeight="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>IF(Кроссворд!N34=Ответы!O32,1,0)</f>
        <v>0</v>
      </c>
      <c r="P32" s="11"/>
      <c r="Q32" s="11"/>
      <c r="R32" s="11"/>
      <c r="S32" s="11"/>
      <c r="T32" s="11">
        <f>IF(Кроссворд!S34=Ответы!T32,1,0)</f>
        <v>0</v>
      </c>
      <c r="U32" s="11">
        <f>IF(Кроссворд!T34=Ответы!U32,1,0)</f>
        <v>0</v>
      </c>
      <c r="V32" s="11">
        <f>IF(Кроссворд!U34=Ответы!V32,1,0)</f>
        <v>0</v>
      </c>
      <c r="W32" s="11">
        <f>IF(Кроссворд!V34=Ответы!W32,1,0)</f>
        <v>0</v>
      </c>
      <c r="X32" s="11">
        <f>IF(Кроссворд!W34=Ответы!X32,1,0)</f>
        <v>0</v>
      </c>
      <c r="Y32" s="11">
        <f>IF(Кроссворд!X34=Ответы!Y32,1,0)</f>
        <v>0</v>
      </c>
      <c r="Z32" s="11">
        <f>IF(Кроссворд!Y34=Ответы!Z32,1,0)</f>
        <v>0</v>
      </c>
      <c r="AA32" s="11">
        <f>IF(Кроссворд!Z34=Ответы!AA32,1,0)</f>
        <v>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0"/>
      <c r="AL32" s="45"/>
      <c r="AM32" s="20"/>
      <c r="AN32" s="20"/>
      <c r="AO32" s="20"/>
    </row>
    <row r="33" spans="1:41" ht="14.25" customHeight="1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>IF(Кроссворд!N35=Ответы!O33,1,0)</f>
        <v>0</v>
      </c>
      <c r="P33" s="11"/>
      <c r="Q33" s="11"/>
      <c r="R33" s="11"/>
      <c r="S33" s="11"/>
      <c r="T33" s="11"/>
      <c r="U33" s="11"/>
      <c r="V33" s="11">
        <f>IF(Кроссворд!U35=Ответы!V33,1,0)</f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0"/>
      <c r="AL33" s="48"/>
      <c r="AM33" s="20"/>
      <c r="AN33" s="20"/>
      <c r="AO33" s="20"/>
    </row>
    <row r="34" spans="1:41" ht="14.2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>IF(Кроссворд!N36=Ответы!O34,1,0)</f>
        <v>0</v>
      </c>
      <c r="P34" s="11">
        <f>IF(Кроссворд!O36=Ответы!P34,1,0)</f>
        <v>0</v>
      </c>
      <c r="Q34" s="11">
        <f>IF(Кроссворд!P36=Ответы!Q34,1,0)</f>
        <v>0</v>
      </c>
      <c r="R34" s="11">
        <f>IF(Кроссворд!Q36=Ответы!R34,1,0)</f>
        <v>0</v>
      </c>
      <c r="S34" s="11">
        <f>IF(Кроссворд!R36=Ответы!S34,1,0)</f>
        <v>0</v>
      </c>
      <c r="T34" s="11">
        <f>IF(Кроссворд!S36=Ответы!T34,1,0)</f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0"/>
      <c r="AL34" s="48"/>
      <c r="AM34" s="20"/>
      <c r="AN34" s="20"/>
      <c r="AO34" s="20"/>
    </row>
    <row r="35" spans="1:41" ht="14.2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>IF(Кроссворд!N37=Ответы!O35,1,0)</f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0"/>
      <c r="AL35" s="48"/>
      <c r="AM35" s="20"/>
      <c r="AN35" s="20"/>
      <c r="AO35" s="20"/>
    </row>
    <row r="36" spans="1:41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  <c r="AE36" s="10"/>
      <c r="AF36" s="10"/>
      <c r="AG36" s="10"/>
      <c r="AH36" s="10"/>
      <c r="AI36" s="10"/>
      <c r="AJ36" s="10"/>
      <c r="AK36" s="10"/>
      <c r="AL36" s="37"/>
      <c r="AM36" s="37"/>
      <c r="AN36" s="37"/>
      <c r="AO36" s="16"/>
    </row>
    <row r="37" spans="1:41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16"/>
    </row>
    <row r="38" spans="1:4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6"/>
      <c r="AC38" s="16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16"/>
    </row>
    <row r="39" spans="1:4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6"/>
    </row>
    <row r="40" spans="1:4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/>
      <c r="AO40" s="16"/>
    </row>
    <row r="41" spans="1: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39"/>
    </row>
    <row r="42" spans="1:4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4"/>
      <c r="Y42" s="4"/>
      <c r="Z42" s="4"/>
      <c r="AA42" s="4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/>
      <c r="AO42" s="39"/>
    </row>
    <row r="43" spans="1:90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9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/>
      <c r="AO44" s="39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/>
      <c r="AO45" s="39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/>
      <c r="AO46" s="39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/>
      <c r="AO47" s="39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4"/>
      <c r="Y48" s="4"/>
      <c r="Z48" s="4"/>
      <c r="AA48" s="4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/>
      <c r="AO48" s="39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U49" s="4"/>
      <c r="V49" s="4"/>
      <c r="W49" s="4"/>
      <c r="X49" s="4"/>
      <c r="Y49" s="4"/>
      <c r="Z49" s="4"/>
      <c r="AA49" s="4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/>
      <c r="AO49" s="39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39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/>
      <c r="AO51" s="39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7"/>
      <c r="AC52" s="37"/>
      <c r="AD52" s="37"/>
      <c r="AE52" s="37"/>
      <c r="AF52" s="38"/>
      <c r="AG52" s="37"/>
      <c r="AH52" s="37"/>
      <c r="AI52" s="37"/>
      <c r="AJ52" s="37"/>
      <c r="AK52" s="40"/>
      <c r="AL52" s="40"/>
      <c r="AM52" s="40"/>
      <c r="AN52" s="40"/>
      <c r="AO52" s="39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G53" s="4"/>
      <c r="AH53" s="4"/>
      <c r="AI53" s="4"/>
      <c r="AJ53" s="4"/>
      <c r="AK53" s="6"/>
      <c r="AL53" s="6"/>
      <c r="AM53" s="6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G54" s="4"/>
      <c r="AH54" s="4"/>
      <c r="AI54" s="4"/>
      <c r="AJ54" s="4"/>
      <c r="AK54" s="6"/>
      <c r="AL54" s="6"/>
      <c r="AM54" s="6"/>
      <c r="AN54" s="6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G55" s="4"/>
      <c r="AH55" s="4"/>
      <c r="AI55" s="4"/>
      <c r="AJ55" s="4"/>
      <c r="AK55" s="6"/>
      <c r="AL55" s="6"/>
      <c r="AM55" s="6"/>
      <c r="AN55" s="6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G56" s="4"/>
      <c r="AH56" s="4"/>
      <c r="AI56" s="4"/>
      <c r="AJ56" s="4"/>
      <c r="AK56" s="6"/>
      <c r="AL56" s="6"/>
      <c r="AM56" s="6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G57" s="4"/>
      <c r="AH57" s="4"/>
      <c r="AI57" s="4"/>
      <c r="AJ57" s="4"/>
      <c r="AK57" s="6"/>
      <c r="AL57" s="6"/>
      <c r="AM57" s="6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G58" s="4"/>
      <c r="AH58" s="4"/>
      <c r="AI58" s="4"/>
      <c r="AJ58" s="4"/>
      <c r="AK58" s="6"/>
      <c r="AL58" s="6"/>
      <c r="AM58" s="6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6"/>
      <c r="AL59" s="6"/>
      <c r="AM59" s="6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6"/>
      <c r="AL60" s="6"/>
      <c r="AM60" s="6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6"/>
      <c r="AL61" s="6"/>
      <c r="AM61" s="6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6"/>
      <c r="AL62" s="6"/>
      <c r="AM62" s="6"/>
      <c r="AN62" s="6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6"/>
      <c r="AL63" s="6"/>
      <c r="AM63" s="6"/>
      <c r="AN63" s="6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6"/>
      <c r="AL64" s="6"/>
      <c r="AM64" s="6"/>
      <c r="AN64" s="6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6"/>
      <c r="AL65" s="6"/>
      <c r="AM65" s="6"/>
      <c r="AN65" s="6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6"/>
      <c r="AL67" s="6"/>
      <c r="AM67" s="6"/>
      <c r="AN67" s="6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6"/>
      <c r="AL68" s="6"/>
      <c r="AM68" s="6"/>
      <c r="AN68" s="6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6"/>
      <c r="AL69" s="6"/>
      <c r="AM69" s="6"/>
      <c r="AN69" s="6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6"/>
      <c r="AL70" s="6"/>
      <c r="AM70" s="6"/>
      <c r="AN70" s="6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6"/>
      <c r="AL71" s="6"/>
      <c r="AM71" s="6"/>
      <c r="AN71" s="6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6"/>
      <c r="AL72" s="6"/>
      <c r="AM72" s="6"/>
      <c r="AN72" s="6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ht="11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ht="11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ht="11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ht="11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ht="11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ht="11.25" customHeight="1">
      <c r="A79" s="6"/>
      <c r="B79" s="6"/>
      <c r="C79" s="6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5"/>
      <c r="BA79" s="5"/>
      <c r="BB79" s="5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ht="11.25" customHeight="1">
      <c r="A80" s="6"/>
      <c r="B80" s="6"/>
      <c r="C80" s="6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/>
      <c r="BA80" s="5"/>
      <c r="BB80" s="5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5"/>
      <c r="BA81" s="5"/>
      <c r="BB81" s="5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5"/>
      <c r="BA82" s="5"/>
      <c r="BB82" s="5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5"/>
      <c r="BA83" s="5"/>
      <c r="BB83" s="5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5"/>
      <c r="BA84" s="5"/>
      <c r="BB84" s="5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:90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5"/>
      <c r="BA85" s="5"/>
      <c r="BB85" s="5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:90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5"/>
      <c r="BA86" s="5"/>
      <c r="BB86" s="5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:90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5"/>
      <c r="BA87" s="5"/>
      <c r="BB87" s="5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5"/>
      <c r="BA88" s="5"/>
      <c r="BB88" s="5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5"/>
      <c r="BA89" s="5"/>
      <c r="BB89" s="5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5"/>
      <c r="BA90" s="5"/>
      <c r="BB90" s="5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:90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5"/>
      <c r="BA91" s="5"/>
      <c r="BB91" s="5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5"/>
      <c r="BA92" s="5"/>
      <c r="BB92" s="5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5"/>
      <c r="BA93" s="5"/>
      <c r="BB93" s="5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5"/>
      <c r="BA94" s="5"/>
      <c r="BB94" s="5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5"/>
      <c r="BA95" s="5"/>
      <c r="BB95" s="5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5"/>
      <c r="BA96" s="5"/>
      <c r="BB96" s="5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90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5"/>
      <c r="BA97" s="5"/>
      <c r="BB97" s="5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90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5"/>
      <c r="BA98" s="5"/>
      <c r="BB98" s="5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90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5"/>
      <c r="BA99" s="5"/>
      <c r="BB99" s="5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9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5"/>
      <c r="BA100" s="5"/>
      <c r="BB100" s="5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:90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5"/>
      <c r="BA101" s="5"/>
      <c r="BB101" s="5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5"/>
      <c r="BA102" s="5"/>
      <c r="BB102" s="5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5"/>
      <c r="BA103" s="5"/>
      <c r="BB103" s="5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5"/>
      <c r="BA104" s="5"/>
      <c r="BB104" s="5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5"/>
      <c r="BA105" s="5"/>
      <c r="BB105" s="5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5"/>
      <c r="BA106" s="5"/>
      <c r="BB106" s="5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90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5"/>
      <c r="BA107" s="5"/>
      <c r="BB107" s="5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90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5"/>
      <c r="BA108" s="5"/>
      <c r="BB108" s="5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5"/>
      <c r="BA109" s="5"/>
      <c r="BB109" s="5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5"/>
      <c r="BA110" s="5"/>
      <c r="BB110" s="5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5"/>
      <c r="BA111" s="5"/>
      <c r="BB111" s="5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90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5"/>
      <c r="BA112" s="5"/>
      <c r="BB112" s="5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5"/>
      <c r="BA113" s="5"/>
      <c r="BB113" s="5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5"/>
      <c r="BA114" s="5"/>
      <c r="BB114" s="5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5"/>
      <c r="BA115" s="5"/>
      <c r="BB115" s="5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1:90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5"/>
      <c r="BA116" s="5"/>
      <c r="BB116" s="5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90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5"/>
      <c r="BA117" s="5"/>
      <c r="BB117" s="5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90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5"/>
      <c r="BA118" s="5"/>
      <c r="BB118" s="5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5"/>
      <c r="BA119" s="5"/>
      <c r="BB119" s="5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5"/>
      <c r="BA120" s="5"/>
      <c r="BB120" s="5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1:90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5"/>
      <c r="BA121" s="5"/>
      <c r="BB121" s="5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:90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5"/>
      <c r="BA122" s="5"/>
      <c r="BB122" s="5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5"/>
      <c r="BA123" s="5"/>
      <c r="BB123" s="5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5"/>
      <c r="BA124" s="5"/>
      <c r="BB124" s="5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5"/>
      <c r="BA125" s="5"/>
      <c r="BB125" s="5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5"/>
      <c r="BA126" s="5"/>
      <c r="BB126" s="5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5"/>
      <c r="BA127" s="5"/>
      <c r="BB127" s="5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90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5"/>
      <c r="BA128" s="5"/>
      <c r="BB128" s="5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5"/>
      <c r="BA129" s="5"/>
      <c r="BB129" s="5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5"/>
      <c r="BA130" s="5"/>
      <c r="BB130" s="5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5"/>
      <c r="BA131" s="5"/>
      <c r="BB131" s="5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1:90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5"/>
      <c r="BA132" s="5"/>
      <c r="BB132" s="5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1:90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5"/>
      <c r="BA133" s="5"/>
      <c r="BB133" s="5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1:90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5"/>
      <c r="BA134" s="5"/>
      <c r="BB134" s="5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1:90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5"/>
      <c r="BA135" s="5"/>
      <c r="BB135" s="5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1:90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5"/>
      <c r="BA136" s="5"/>
      <c r="BB136" s="5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1:90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5"/>
      <c r="BA137" s="5"/>
      <c r="BB137" s="5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1:90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5"/>
      <c r="BA138" s="5"/>
      <c r="BB138" s="5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5"/>
      <c r="BA139" s="5"/>
      <c r="BB139" s="5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1:9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5"/>
      <c r="BA140" s="5"/>
      <c r="BB140" s="5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1:90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5"/>
      <c r="BA141" s="5"/>
      <c r="BB141" s="5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1:90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5"/>
      <c r="BA142" s="5"/>
      <c r="BB142" s="5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</row>
    <row r="143" spans="1:90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5"/>
      <c r="BA143" s="5"/>
      <c r="BB143" s="5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1:90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5"/>
      <c r="BA144" s="5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</row>
    <row r="145" spans="1:90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5"/>
      <c r="BA145" s="5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</row>
    <row r="146" spans="1:90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5"/>
      <c r="BA146" s="5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</row>
    <row r="147" spans="1:90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5"/>
      <c r="BA147" s="5"/>
      <c r="BB147" s="5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</row>
    <row r="148" spans="1:90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5"/>
      <c r="BA148" s="5"/>
      <c r="BB148" s="5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</row>
    <row r="149" spans="1:90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5"/>
      <c r="BA149" s="5"/>
      <c r="BB149" s="5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</row>
    <row r="150" spans="1:9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5"/>
      <c r="BA150" s="5"/>
      <c r="BB150" s="5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</row>
    <row r="151" spans="1:90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5"/>
      <c r="BA151" s="5"/>
      <c r="BB151" s="5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</row>
    <row r="152" spans="1:90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5"/>
      <c r="BA152" s="5"/>
      <c r="BB152" s="5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</row>
    <row r="153" spans="1:90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5"/>
      <c r="BA153" s="5"/>
      <c r="BB153" s="5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</row>
    <row r="154" spans="1:90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5"/>
      <c r="BA154" s="5"/>
      <c r="BB154" s="5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</row>
    <row r="155" spans="1:90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5"/>
      <c r="BA155" s="5"/>
      <c r="BB155" s="5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</row>
    <row r="156" spans="1:90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5"/>
      <c r="BA156" s="5"/>
      <c r="BB156" s="5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</row>
    <row r="157" spans="1:90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5"/>
      <c r="BA157" s="5"/>
      <c r="BB157" s="5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</row>
    <row r="158" spans="1:90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5"/>
      <c r="BA158" s="5"/>
      <c r="BB158" s="5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</row>
    <row r="159" spans="1:90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5"/>
      <c r="BA159" s="5"/>
      <c r="BB159" s="5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</row>
    <row r="160" spans="1:9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5"/>
      <c r="BA160" s="5"/>
      <c r="BB160" s="5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</row>
    <row r="161" spans="1:90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5"/>
      <c r="BA161" s="5"/>
      <c r="BB161" s="5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</row>
    <row r="162" spans="1:90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5"/>
      <c r="BA162" s="5"/>
      <c r="BB162" s="5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</row>
    <row r="163" spans="1:90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5"/>
      <c r="BA163" s="5"/>
      <c r="BB163" s="5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</row>
    <row r="164" spans="1:90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5"/>
      <c r="BA164" s="5"/>
      <c r="BB164" s="5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</row>
    <row r="165" spans="1:90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5"/>
      <c r="BA165" s="5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</row>
    <row r="166" spans="1:90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5"/>
      <c r="BA166" s="5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</row>
    <row r="167" spans="1:90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5"/>
      <c r="BA167" s="5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</row>
    <row r="168" spans="1:90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5"/>
      <c r="BA168" s="5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</row>
    <row r="169" spans="1:90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5"/>
      <c r="BA169" s="5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</row>
    <row r="170" spans="1:9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5"/>
      <c r="BA170" s="5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</row>
    <row r="171" spans="1:90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5"/>
      <c r="BA171" s="5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</row>
    <row r="172" spans="1:90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5"/>
      <c r="BA172" s="5"/>
      <c r="BB172" s="5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</row>
    <row r="173" spans="1:90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5"/>
      <c r="BA173" s="5"/>
      <c r="BB173" s="5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</row>
    <row r="174" spans="1:90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5"/>
      <c r="BA174" s="5"/>
      <c r="BB174" s="5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</row>
    <row r="175" spans="1:90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5"/>
      <c r="BA175" s="5"/>
      <c r="BB175" s="5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</row>
    <row r="176" spans="1:90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5"/>
      <c r="BA176" s="5"/>
      <c r="BB176" s="5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</row>
    <row r="177" spans="1:90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5"/>
      <c r="BA177" s="5"/>
      <c r="BB177" s="5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</row>
    <row r="178" spans="1:90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5"/>
      <c r="BA178" s="5"/>
      <c r="BB178" s="5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</row>
    <row r="179" spans="1:90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5"/>
      <c r="BA179" s="5"/>
      <c r="BB179" s="5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</row>
    <row r="180" spans="1:9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5"/>
      <c r="BA180" s="5"/>
      <c r="BB180" s="5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</row>
    <row r="181" spans="1:90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5"/>
      <c r="BA181" s="5"/>
      <c r="BB181" s="5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</row>
    <row r="182" spans="1:90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5"/>
      <c r="BA182" s="5"/>
      <c r="BB182" s="5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</row>
    <row r="183" spans="1:90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5"/>
      <c r="BA183" s="5"/>
      <c r="BB183" s="5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</row>
    <row r="184" spans="1:90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5"/>
      <c r="BA184" s="5"/>
      <c r="BB184" s="5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</row>
    <row r="185" spans="1:90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5"/>
      <c r="BA185" s="5"/>
      <c r="BB185" s="5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</row>
    <row r="186" spans="1:90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5"/>
      <c r="BA186" s="5"/>
      <c r="BB186" s="5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</row>
    <row r="187" spans="1:90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5"/>
      <c r="BA187" s="5"/>
      <c r="BB187" s="5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</row>
    <row r="188" spans="1:90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5"/>
      <c r="BA188" s="5"/>
      <c r="BB188" s="5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</row>
    <row r="189" spans="1:90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5"/>
      <c r="BA189" s="5"/>
      <c r="BB189" s="5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</row>
    <row r="190" spans="1: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5"/>
      <c r="BA190" s="5"/>
      <c r="BB190" s="5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</row>
    <row r="191" spans="1:90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5"/>
      <c r="BA191" s="5"/>
      <c r="BB191" s="5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</row>
    <row r="192" spans="1:90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5"/>
      <c r="BA192" s="5"/>
      <c r="BB192" s="5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</row>
    <row r="193" spans="1:90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5"/>
      <c r="BA193" s="5"/>
      <c r="BB193" s="5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</row>
    <row r="194" spans="1:90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5"/>
      <c r="BA194" s="5"/>
      <c r="BB194" s="5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</row>
    <row r="195" spans="1:90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5"/>
      <c r="BA195" s="5"/>
      <c r="BB195" s="5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</row>
    <row r="196" spans="1:90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5"/>
      <c r="BA196" s="5"/>
      <c r="BB196" s="5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</row>
    <row r="197" spans="1:90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5"/>
      <c r="BA197" s="5"/>
      <c r="BB197" s="5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</row>
    <row r="198" spans="1:90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5"/>
      <c r="BA198" s="5"/>
      <c r="BB198" s="5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</row>
    <row r="199" spans="1:90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5"/>
      <c r="BA199" s="5"/>
      <c r="BB199" s="5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</row>
    <row r="200" spans="1:9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5"/>
      <c r="BA200" s="5"/>
      <c r="BB200" s="5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</row>
    <row r="201" spans="1:90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5"/>
      <c r="BA201" s="5"/>
      <c r="BB201" s="5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</row>
    <row r="202" spans="1:90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5"/>
      <c r="BA202" s="5"/>
      <c r="BB202" s="5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</row>
    <row r="203" spans="1:90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5"/>
      <c r="BA203" s="5"/>
      <c r="BB203" s="5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</row>
    <row r="204" spans="1:90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5"/>
      <c r="BA204" s="5"/>
      <c r="BB204" s="5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</row>
    <row r="205" spans="1:90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5"/>
      <c r="BA205" s="5"/>
      <c r="BB205" s="5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</row>
    <row r="206" spans="1:90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5"/>
      <c r="BA206" s="5"/>
      <c r="BB206" s="5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</row>
    <row r="207" spans="1:90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5"/>
      <c r="BA207" s="5"/>
      <c r="BB207" s="5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</row>
    <row r="208" spans="1:90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5"/>
      <c r="BA208" s="5"/>
      <c r="BB208" s="5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</row>
    <row r="209" spans="1:90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5"/>
      <c r="BA209" s="5"/>
      <c r="BB209" s="5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</row>
    <row r="210" spans="1:9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5"/>
      <c r="BA210" s="5"/>
      <c r="BB210" s="5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</row>
    <row r="211" spans="1:90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5"/>
      <c r="BA211" s="5"/>
      <c r="BB211" s="5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</row>
    <row r="212" spans="1:90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5"/>
      <c r="BA212" s="5"/>
      <c r="BB212" s="5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</row>
    <row r="213" spans="1:90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5"/>
      <c r="BA213" s="5"/>
      <c r="BB213" s="5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</row>
    <row r="214" spans="1:90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5"/>
      <c r="BA214" s="5"/>
      <c r="BB214" s="5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</row>
    <row r="215" spans="1:90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5"/>
      <c r="BA215" s="5"/>
      <c r="BB215" s="5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</row>
    <row r="216" spans="1:90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5"/>
      <c r="BA216" s="5"/>
      <c r="BB216" s="5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</row>
    <row r="217" spans="1:90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5"/>
      <c r="BA217" s="5"/>
      <c r="BB217" s="5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</row>
    <row r="218" spans="52:54" ht="11.25" customHeight="1">
      <c r="AZ218" s="7"/>
      <c r="BA218" s="7"/>
      <c r="BB218" s="7"/>
    </row>
    <row r="219" spans="52:54" ht="11.25" customHeight="1">
      <c r="AZ219" s="7"/>
      <c r="BA219" s="7"/>
      <c r="BB219" s="7"/>
    </row>
    <row r="220" spans="52:54" ht="11.25" customHeight="1">
      <c r="AZ220" s="7"/>
      <c r="BA220" s="7"/>
      <c r="BB220" s="7"/>
    </row>
    <row r="221" spans="52:54" ht="11.25" customHeight="1">
      <c r="AZ221" s="7"/>
      <c r="BA221" s="7"/>
      <c r="BB221" s="7"/>
    </row>
    <row r="222" spans="52:54" ht="11.25" customHeight="1">
      <c r="AZ222" s="7"/>
      <c r="BA222" s="7"/>
      <c r="BB222" s="7"/>
    </row>
    <row r="223" spans="52:54" ht="11.25" customHeight="1">
      <c r="AZ223" s="7"/>
      <c r="BA223" s="7"/>
      <c r="BB223" s="7"/>
    </row>
    <row r="224" spans="52:54" ht="11.25" customHeight="1">
      <c r="AZ224" s="7"/>
      <c r="BA224" s="7"/>
      <c r="BB224" s="7"/>
    </row>
    <row r="225" spans="52:54" ht="11.25" customHeight="1">
      <c r="AZ225" s="7"/>
      <c r="BA225" s="7"/>
      <c r="BB225" s="7"/>
    </row>
    <row r="226" spans="52:54" ht="11.25" customHeight="1">
      <c r="AZ226" s="7"/>
      <c r="BA226" s="7"/>
      <c r="BB226" s="7"/>
    </row>
    <row r="227" spans="52:54" ht="11.25" customHeight="1">
      <c r="AZ227" s="7"/>
      <c r="BA227" s="7"/>
      <c r="BB227" s="7"/>
    </row>
    <row r="228" spans="52:54" ht="11.25" customHeight="1">
      <c r="AZ228" s="7"/>
      <c r="BA228" s="7"/>
      <c r="BB228" s="7"/>
    </row>
    <row r="229" spans="52:54" ht="11.25" customHeight="1">
      <c r="AZ229" s="7"/>
      <c r="BA229" s="7"/>
      <c r="BB229" s="7"/>
    </row>
    <row r="230" spans="52:54" ht="11.25" customHeight="1">
      <c r="AZ230" s="7"/>
      <c r="BA230" s="7"/>
      <c r="BB230" s="7"/>
    </row>
    <row r="231" spans="52:54" ht="11.25" customHeight="1">
      <c r="AZ231" s="7"/>
      <c r="BA231" s="7"/>
      <c r="BB231" s="7"/>
    </row>
    <row r="232" spans="52:54" ht="11.25" customHeight="1">
      <c r="AZ232" s="7"/>
      <c r="BA232" s="7"/>
      <c r="BB232" s="7"/>
    </row>
    <row r="233" spans="52:54" ht="11.25" customHeight="1">
      <c r="AZ233" s="7"/>
      <c r="BA233" s="7"/>
      <c r="BB233" s="7"/>
    </row>
    <row r="234" spans="52:54" ht="11.25" customHeight="1">
      <c r="AZ234" s="7"/>
      <c r="BA234" s="7"/>
      <c r="BB234" s="7"/>
    </row>
    <row r="235" spans="52:54" ht="11.25" customHeight="1">
      <c r="AZ235" s="7"/>
      <c r="BA235" s="7"/>
      <c r="BB235" s="7"/>
    </row>
    <row r="236" spans="52:54" ht="11.25" customHeight="1">
      <c r="AZ236" s="7"/>
      <c r="BA236" s="7"/>
      <c r="BB236" s="7"/>
    </row>
    <row r="237" spans="52:54" ht="11.25" customHeight="1">
      <c r="AZ237" s="7"/>
      <c r="BA237" s="7"/>
      <c r="BB237" s="7"/>
    </row>
    <row r="238" spans="52:54" ht="11.25" customHeight="1">
      <c r="AZ238" s="7"/>
      <c r="BA238" s="7"/>
      <c r="BB238" s="7"/>
    </row>
    <row r="239" spans="52:54" ht="11.25" customHeight="1">
      <c r="AZ239" s="7"/>
      <c r="BA239" s="7"/>
      <c r="BB239" s="7"/>
    </row>
    <row r="240" spans="52:54" ht="11.25" customHeight="1">
      <c r="AZ240" s="7"/>
      <c r="BA240" s="7"/>
      <c r="BB240" s="7"/>
    </row>
    <row r="241" spans="52:54" ht="11.25" customHeight="1">
      <c r="AZ241" s="7"/>
      <c r="BA241" s="7"/>
      <c r="BB241" s="7"/>
    </row>
    <row r="242" spans="52:54" ht="11.25" customHeight="1">
      <c r="AZ242" s="7"/>
      <c r="BA242" s="7"/>
      <c r="BB242" s="7"/>
    </row>
    <row r="243" spans="52:54" ht="11.25" customHeight="1">
      <c r="AZ243" s="7"/>
      <c r="BA243" s="7"/>
      <c r="BB243" s="7"/>
    </row>
    <row r="244" spans="52:54" ht="11.25" customHeight="1">
      <c r="AZ244" s="7"/>
      <c r="BA244" s="7"/>
      <c r="BB244" s="7"/>
    </row>
    <row r="245" spans="52:54" ht="11.25" customHeight="1">
      <c r="AZ245" s="7"/>
      <c r="BA245" s="7"/>
      <c r="BB245" s="7"/>
    </row>
    <row r="246" spans="52:54" ht="11.25" customHeight="1">
      <c r="AZ246" s="7"/>
      <c r="BA246" s="7"/>
      <c r="BB246" s="7"/>
    </row>
    <row r="247" spans="52:54" ht="11.25" customHeight="1">
      <c r="AZ247" s="7"/>
      <c r="BA247" s="7"/>
      <c r="BB247" s="7"/>
    </row>
    <row r="248" spans="52:54" ht="11.25" customHeight="1">
      <c r="AZ248" s="7"/>
      <c r="BA248" s="7"/>
      <c r="BB248" s="7"/>
    </row>
    <row r="249" spans="52:54" ht="11.25" customHeight="1">
      <c r="AZ249" s="7"/>
      <c r="BA249" s="7"/>
      <c r="BB249" s="7"/>
    </row>
    <row r="250" spans="52:54" ht="11.25" customHeight="1">
      <c r="AZ250" s="7"/>
      <c r="BA250" s="7"/>
      <c r="BB250" s="7"/>
    </row>
    <row r="251" spans="52:54" ht="11.25" customHeight="1">
      <c r="AZ251" s="7"/>
      <c r="BA251" s="7"/>
      <c r="BB251" s="7"/>
    </row>
    <row r="252" spans="52:54" ht="11.25" customHeight="1">
      <c r="AZ252" s="7"/>
      <c r="BA252" s="7"/>
      <c r="BB252" s="7"/>
    </row>
    <row r="253" spans="52:54" ht="11.25" customHeight="1">
      <c r="AZ253" s="7"/>
      <c r="BA253" s="7"/>
      <c r="BB253" s="7"/>
    </row>
    <row r="254" spans="52:54" ht="11.25" customHeight="1">
      <c r="AZ254" s="7"/>
      <c r="BA254" s="7"/>
      <c r="BB254" s="7"/>
    </row>
    <row r="255" spans="52:54" ht="11.25" customHeight="1">
      <c r="AZ255" s="7"/>
      <c r="BA255" s="7"/>
      <c r="BB255" s="7"/>
    </row>
    <row r="256" spans="52:54" ht="11.25" customHeight="1">
      <c r="AZ256" s="7"/>
      <c r="BA256" s="7"/>
      <c r="BB256" s="7"/>
    </row>
    <row r="257" spans="52:54" ht="11.25" customHeight="1">
      <c r="AZ257" s="7"/>
      <c r="BA257" s="7"/>
      <c r="BB257" s="7"/>
    </row>
    <row r="258" spans="52:54" ht="11.25" customHeight="1">
      <c r="AZ258" s="7"/>
      <c r="BA258" s="7"/>
      <c r="BB258" s="7"/>
    </row>
    <row r="259" spans="52:54" ht="11.25" customHeight="1">
      <c r="AZ259" s="7"/>
      <c r="BA259" s="7"/>
      <c r="BB259" s="7"/>
    </row>
    <row r="260" spans="52:54" ht="11.25" customHeight="1">
      <c r="AZ260" s="7"/>
      <c r="BA260" s="7"/>
      <c r="BB260" s="7"/>
    </row>
    <row r="261" spans="52:54" ht="11.25" customHeight="1">
      <c r="AZ261" s="7"/>
      <c r="BA261" s="7"/>
      <c r="BB261" s="7"/>
    </row>
    <row r="262" spans="52:54" ht="11.25" customHeight="1">
      <c r="AZ262" s="7"/>
      <c r="BA262" s="7"/>
      <c r="BB262" s="7"/>
    </row>
    <row r="263" spans="52:54" ht="11.25" customHeight="1">
      <c r="AZ263" s="7"/>
      <c r="BA263" s="7"/>
      <c r="BB263" s="7"/>
    </row>
    <row r="264" spans="52:54" ht="11.25" customHeight="1">
      <c r="AZ264" s="7"/>
      <c r="BA264" s="7"/>
      <c r="BB264" s="7"/>
    </row>
    <row r="265" spans="52:54" ht="11.25" customHeight="1">
      <c r="AZ265" s="7"/>
      <c r="BA265" s="7"/>
      <c r="BB265" s="7"/>
    </row>
    <row r="266" spans="52:54" ht="11.25" customHeight="1">
      <c r="AZ266" s="7"/>
      <c r="BA266" s="7"/>
      <c r="BB266" s="7"/>
    </row>
    <row r="267" spans="52:54" ht="11.25" customHeight="1">
      <c r="AZ267" s="7"/>
      <c r="BA267" s="7"/>
      <c r="BB267" s="7"/>
    </row>
    <row r="268" spans="52:54" ht="11.25" customHeight="1">
      <c r="AZ268" s="7"/>
      <c r="BA268" s="7"/>
      <c r="BB268" s="7"/>
    </row>
    <row r="269" spans="52:54" ht="11.25" customHeight="1">
      <c r="AZ269" s="7"/>
      <c r="BA269" s="7"/>
      <c r="BB269" s="7"/>
    </row>
    <row r="270" spans="52:54" ht="12.75">
      <c r="AZ270" s="7"/>
      <c r="BA270" s="7"/>
      <c r="BB270" s="7"/>
    </row>
    <row r="271" spans="52:54" ht="12.75">
      <c r="AZ271" s="7"/>
      <c r="BA271" s="7"/>
      <c r="BB271" s="7"/>
    </row>
    <row r="272" spans="52:54" ht="12.75">
      <c r="AZ272" s="7"/>
      <c r="BA272" s="7"/>
      <c r="BB272" s="7"/>
    </row>
    <row r="273" spans="52:54" ht="12.75">
      <c r="AZ273" s="7"/>
      <c r="BA273" s="7"/>
      <c r="BB273" s="7"/>
    </row>
    <row r="274" spans="52:54" ht="12.75">
      <c r="AZ274" s="7"/>
      <c r="BA274" s="7"/>
      <c r="BB274" s="7"/>
    </row>
    <row r="275" spans="52:54" ht="12.75">
      <c r="AZ275" s="7"/>
      <c r="BA275" s="7"/>
      <c r="BB275" s="7"/>
    </row>
    <row r="276" spans="52:54" ht="12.75">
      <c r="AZ276" s="7"/>
      <c r="BA276" s="7"/>
      <c r="BB276" s="7"/>
    </row>
    <row r="277" spans="52:54" ht="12.75">
      <c r="AZ277" s="7"/>
      <c r="BA277" s="7"/>
      <c r="BB277" s="7"/>
    </row>
    <row r="278" spans="52:54" ht="12.75">
      <c r="AZ278" s="7"/>
      <c r="BA278" s="7"/>
      <c r="BB27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</cp:lastModifiedBy>
  <dcterms:created xsi:type="dcterms:W3CDTF">1996-10-08T23:32:33Z</dcterms:created>
  <dcterms:modified xsi:type="dcterms:W3CDTF">2015-03-09T05:30:34Z</dcterms:modified>
  <cp:category/>
  <cp:version/>
  <cp:contentType/>
  <cp:contentStatus/>
</cp:coreProperties>
</file>