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Коэффициенты" sheetId="1" r:id="rId1"/>
    <sheet name="Дист_курс_1 человек" sheetId="2" r:id="rId2"/>
  </sheets>
  <definedNames/>
  <calcPr fullCalcOnLoad="1"/>
</workbook>
</file>

<file path=xl/sharedStrings.xml><?xml version="1.0" encoding="utf-8"?>
<sst xmlns="http://schemas.openxmlformats.org/spreadsheetml/2006/main" count="148" uniqueCount="107">
  <si>
    <t>Коэффициенты оплаты труда преподавателей, в зависимости от наполняемости группы</t>
  </si>
  <si>
    <t>Группа, человек</t>
  </si>
  <si>
    <t>Доля, %</t>
  </si>
  <si>
    <t>1-4</t>
  </si>
  <si>
    <t>5-9</t>
  </si>
  <si>
    <t>10-14</t>
  </si>
  <si>
    <t>15-19</t>
  </si>
  <si>
    <t>20-35</t>
  </si>
  <si>
    <t>оптимальное количество слушателей ДИСТАНЦИОННЫХ курсов</t>
  </si>
  <si>
    <t>36-40</t>
  </si>
  <si>
    <t>41-49</t>
  </si>
  <si>
    <t>50-64</t>
  </si>
  <si>
    <t>65-80</t>
  </si>
  <si>
    <t>81-100</t>
  </si>
  <si>
    <t>При группе, от 100 человек и свыше, нагрузка делится на нескольких преподавателей</t>
  </si>
  <si>
    <t>Коэффициенты оплаты труда разработчиков-составителей, в зависимости от интереса к данной теме дистанционного курса</t>
  </si>
  <si>
    <t>1-30</t>
  </si>
  <si>
    <t>31-60</t>
  </si>
  <si>
    <t>61-99</t>
  </si>
  <si>
    <t>100-149</t>
  </si>
  <si>
    <t>150-199</t>
  </si>
  <si>
    <t>200-300</t>
  </si>
  <si>
    <t>полная окупаемость затрат Заказчика на разработку курса ДО</t>
  </si>
  <si>
    <t>Ст.бухг. УЦ ФИРО</t>
  </si>
  <si>
    <t>О.В. Чуваева</t>
  </si>
  <si>
    <t>Учебно-тематический план курса дистанционного обучения</t>
  </si>
  <si>
    <t xml:space="preserve">«Технология полиграфического производства»  </t>
  </si>
  <si>
    <r>
      <t>Автор курса и дистанционный педагог</t>
    </r>
    <r>
      <rPr>
        <sz val="12"/>
        <color indexed="8"/>
        <rFont val="Arial"/>
        <family val="2"/>
      </rPr>
      <t>- Звягинцева Н.В.___________________________________________________________________</t>
    </r>
  </si>
  <si>
    <t>Категория слушателей:</t>
  </si>
  <si>
    <t>18-30 лет</t>
  </si>
  <si>
    <t>Период обучения:</t>
  </si>
  <si>
    <t xml:space="preserve"> </t>
  </si>
  <si>
    <t>Форма обучения:</t>
  </si>
  <si>
    <t>дистанционная</t>
  </si>
  <si>
    <t>Итоговый контроль:</t>
  </si>
  <si>
    <t>Экзамен</t>
  </si>
  <si>
    <t>N п/п</t>
  </si>
  <si>
    <t>Темы занятий</t>
  </si>
  <si>
    <t>Часы (общее количество)</t>
  </si>
  <si>
    <t>Самостоятельная работа слушателя (в часах)</t>
  </si>
  <si>
    <t>on-line и off-line занятия слушателя с дистанционным учителем (количество часов)</t>
  </si>
  <si>
    <t>Количество заданий по модулям</t>
  </si>
  <si>
    <t>Работа по электронной почте, телеконференция</t>
  </si>
  <si>
    <t>Виртуальный класс (чат, видеоконференция)</t>
  </si>
  <si>
    <t>Форум, консультации</t>
  </si>
  <si>
    <t>Работа с Интернет-ресурсами</t>
  </si>
  <si>
    <t>Текущий контроль</t>
  </si>
  <si>
    <t>Контрольное задание</t>
  </si>
  <si>
    <t>МОДУЛЬ 1</t>
  </si>
  <si>
    <t>Основы допечатной подготовки</t>
  </si>
  <si>
    <t>Введение</t>
  </si>
  <si>
    <t>Компьютерные издательские системы</t>
  </si>
  <si>
    <t>Шрифтовое обеспечение</t>
  </si>
  <si>
    <t>Обработка текста</t>
  </si>
  <si>
    <t>МОДУЛЬ 2</t>
  </si>
  <si>
    <t>Обработка изображений</t>
  </si>
  <si>
    <t>Изобразительные оригиналы</t>
  </si>
  <si>
    <t>Особенности воспроизведения изобразительных оригиналов</t>
  </si>
  <si>
    <t>Управление цветом</t>
  </si>
  <si>
    <t>Сканирование изображений</t>
  </si>
  <si>
    <t>Система обработки изображений</t>
  </si>
  <si>
    <t>Преобразование изображений с учетом печатных процессов</t>
  </si>
  <si>
    <t>Цветопроба</t>
  </si>
  <si>
    <t>МОДЕЛЬ3</t>
  </si>
  <si>
    <t>Верстка и подготовка к выводу</t>
  </si>
  <si>
    <t>Программы верстки</t>
  </si>
  <si>
    <t>Акциденция</t>
  </si>
  <si>
    <t>Верстка книжно-журнальных изданий</t>
  </si>
  <si>
    <t>Верстка газетных изданий</t>
  </si>
  <si>
    <t>Электронный спуск полос</t>
  </si>
  <si>
    <t>МОДУЛЬ4</t>
  </si>
  <si>
    <t>Процессы растрирования</t>
  </si>
  <si>
    <t>Растрирование</t>
  </si>
  <si>
    <t>Электронное растрирование</t>
  </si>
  <si>
    <t>Растровый процессор</t>
  </si>
  <si>
    <t>МОДУЛЬ 5</t>
  </si>
  <si>
    <t>Изготовление фотоформ</t>
  </si>
  <si>
    <t>Фотоформы</t>
  </si>
  <si>
    <t>Фототехнические пленки для ФВУ</t>
  </si>
  <si>
    <t>Фотовывод</t>
  </si>
  <si>
    <t>Изготовление монтажа ручным способом</t>
  </si>
  <si>
    <t>МОДУЛЬ 6</t>
  </si>
  <si>
    <t>Изготовление печатных форм методом форматного копирования</t>
  </si>
  <si>
    <t>Общие сведения о печатных формах</t>
  </si>
  <si>
    <t>Формные пластины плоской офсетной печати с копировальным слоем</t>
  </si>
  <si>
    <t>Печатные формы плоской офсетной печати</t>
  </si>
  <si>
    <t>Формы для высокой печати</t>
  </si>
  <si>
    <t>МОДУЛЬ 7</t>
  </si>
  <si>
    <t>Изготовление печатных форм методом поэлементной записи</t>
  </si>
  <si>
    <t>Общие сведения о СТР</t>
  </si>
  <si>
    <t>Устройства для записи печатных форм</t>
  </si>
  <si>
    <t>Формные пластины для СТР</t>
  </si>
  <si>
    <t>Изготовление офсетных печатных форм по технологии СТР</t>
  </si>
  <si>
    <t>Изготовление печатных форм флексографской печати по технологии СТР</t>
  </si>
  <si>
    <t>Изготовление печатных форм глубокой печати по технологии СТР</t>
  </si>
  <si>
    <t>МОДУЛЬ 8</t>
  </si>
  <si>
    <t>Изготовление печатных форм специальных видов печати</t>
  </si>
  <si>
    <t>Формы трафаретной печати</t>
  </si>
  <si>
    <t>Формы тампонной печати</t>
  </si>
  <si>
    <t>Всего часов</t>
  </si>
  <si>
    <t>Всего заданий по модулям</t>
  </si>
  <si>
    <t>Общие суммы, руб.</t>
  </si>
  <si>
    <t>Стоимость часа, руб.</t>
  </si>
  <si>
    <t>Стоимость проверки задания, руб.</t>
  </si>
  <si>
    <t>-</t>
  </si>
  <si>
    <t>количество человек в группе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</si>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</sst>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;[Red]\-#,##0\ "/>
    <numFmt numFmtId="165" formatCode="#,##0.00&quot;р.&quot;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Times New Roman"/>
      <family val="1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22" fillId="10" borderId="10" xfId="0" applyNumberFormat="1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49" fontId="22" fillId="10" borderId="10" xfId="0" applyNumberFormat="1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31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3" fillId="0" borderId="11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vertical="center" wrapText="1"/>
    </xf>
    <xf numFmtId="0" fontId="36" fillId="24" borderId="0" xfId="0" applyFont="1" applyFill="1" applyBorder="1" applyAlignment="1">
      <alignment vertical="center" wrapText="1"/>
    </xf>
    <xf numFmtId="0" fontId="36" fillId="10" borderId="10" xfId="0" applyFont="1" applyFill="1" applyBorder="1" applyAlignment="1">
      <alignment horizontal="center" vertical="center" wrapText="1"/>
    </xf>
    <xf numFmtId="0" fontId="36" fillId="10" borderId="13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8" fillId="0" borderId="15" xfId="0" applyFont="1" applyBorder="1" applyAlignment="1">
      <alignment horizontal="justify" vertical="top" wrapText="1"/>
    </xf>
    <xf numFmtId="0" fontId="30" fillId="3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center" vertical="center" wrapText="1"/>
    </xf>
    <xf numFmtId="0" fontId="30" fillId="10" borderId="13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vertical="top" wrapText="1"/>
    </xf>
    <xf numFmtId="0" fontId="28" fillId="10" borderId="10" xfId="0" applyFont="1" applyFill="1" applyBorder="1" applyAlignment="1">
      <alignment horizontal="center" vertical="center" wrapText="1"/>
    </xf>
    <xf numFmtId="0" fontId="30" fillId="10" borderId="16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vertical="center" wrapText="1"/>
    </xf>
    <xf numFmtId="0" fontId="30" fillId="2" borderId="15" xfId="0" applyFont="1" applyFill="1" applyBorder="1" applyAlignment="1">
      <alignment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30" fillId="22" borderId="17" xfId="0" applyFont="1" applyFill="1" applyBorder="1" applyAlignment="1">
      <alignment horizontal="center" vertical="center" wrapText="1"/>
    </xf>
    <xf numFmtId="0" fontId="30" fillId="10" borderId="17" xfId="0" applyFont="1" applyFill="1" applyBorder="1" applyAlignment="1">
      <alignment horizontal="center" vertical="center" wrapText="1"/>
    </xf>
    <xf numFmtId="0" fontId="30" fillId="10" borderId="17" xfId="0" applyFont="1" applyFill="1" applyBorder="1" applyAlignment="1">
      <alignment vertical="center" wrapText="1"/>
    </xf>
    <xf numFmtId="0" fontId="30" fillId="10" borderId="18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vertical="center" wrapText="1"/>
    </xf>
    <xf numFmtId="0" fontId="38" fillId="0" borderId="15" xfId="0" applyFont="1" applyBorder="1" applyAlignment="1">
      <alignment vertical="top" wrapText="1"/>
    </xf>
    <xf numFmtId="0" fontId="40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0" fillId="24" borderId="19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40" fillId="25" borderId="10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30" fillId="10" borderId="10" xfId="0" applyNumberFormat="1" applyFont="1" applyFill="1" applyBorder="1" applyAlignment="1">
      <alignment horizontal="center" vertical="center" wrapText="1"/>
    </xf>
    <xf numFmtId="165" fontId="30" fillId="10" borderId="13" xfId="0" applyNumberFormat="1" applyFont="1" applyFill="1" applyBorder="1" applyAlignment="1">
      <alignment horizontal="center" vertical="center" wrapText="1"/>
    </xf>
    <xf numFmtId="165" fontId="30" fillId="24" borderId="12" xfId="0" applyNumberFormat="1" applyFont="1" applyFill="1" applyBorder="1" applyAlignment="1">
      <alignment horizontal="center" vertical="center" wrapText="1"/>
    </xf>
    <xf numFmtId="165" fontId="30" fillId="24" borderId="15" xfId="0" applyNumberFormat="1" applyFont="1" applyFill="1" applyBorder="1" applyAlignment="1">
      <alignment horizontal="center" vertical="center" wrapText="1"/>
    </xf>
    <xf numFmtId="165" fontId="30" fillId="2" borderId="15" xfId="0" applyNumberFormat="1" applyFont="1" applyFill="1" applyBorder="1" applyAlignment="1">
      <alignment horizontal="center" vertical="center" wrapText="1"/>
    </xf>
    <xf numFmtId="165" fontId="30" fillId="2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65" fontId="43" fillId="10" borderId="10" xfId="0" applyNumberFormat="1" applyFont="1" applyFill="1" applyBorder="1" applyAlignment="1">
      <alignment horizontal="center" vertical="center" wrapText="1"/>
    </xf>
    <xf numFmtId="165" fontId="43" fillId="10" borderId="13" xfId="0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2" borderId="22" xfId="0" applyFont="1" applyFill="1" applyBorder="1" applyAlignment="1">
      <alignment horizontal="center" vertical="center" wrapText="1"/>
    </xf>
    <xf numFmtId="165" fontId="43" fillId="2" borderId="15" xfId="0" applyNumberFormat="1" applyFont="1" applyFill="1" applyBorder="1" applyAlignment="1">
      <alignment horizontal="center" vertical="center" wrapText="1"/>
    </xf>
    <xf numFmtId="165" fontId="43" fillId="2" borderId="10" xfId="0" applyNumberFormat="1" applyFont="1" applyFill="1" applyBorder="1" applyAlignment="1">
      <alignment horizontal="center" vertical="center" wrapText="1"/>
    </xf>
    <xf numFmtId="0" fontId="45" fillId="6" borderId="17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0" fontId="48" fillId="0" borderId="0" xfId="0" applyFont="1" applyFill="1" applyAlignment="1">
      <alignment/>
    </xf>
    <xf numFmtId="0" fontId="19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10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textRotation="90" wrapText="1"/>
    </xf>
    <xf numFmtId="0" fontId="36" fillId="22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="75" zoomScaleNormal="75" workbookViewId="0" topLeftCell="A1">
      <selection activeCell="B5" sqref="B5"/>
    </sheetView>
  </sheetViews>
  <sheetFormatPr defaultColWidth="9.00390625" defaultRowHeight="12.75"/>
  <cols>
    <col min="1" max="1" width="22.875" style="0" customWidth="1"/>
    <col min="2" max="2" width="19.125" style="0" customWidth="1"/>
    <col min="3" max="3" width="48.375" style="0" customWidth="1"/>
    <col min="4" max="16384" width="9.25390625" style="0" customWidth="1"/>
  </cols>
  <sheetData>
    <row r="1" spans="1:3" ht="39" customHeight="1">
      <c r="A1" s="93" t="s">
        <v>0</v>
      </c>
      <c r="B1" s="93"/>
      <c r="C1" s="93"/>
    </row>
    <row r="3" spans="1:3" ht="18.75">
      <c r="A3" s="1" t="s">
        <v>1</v>
      </c>
      <c r="B3" s="1" t="s">
        <v>2</v>
      </c>
      <c r="C3" s="2"/>
    </row>
    <row r="4" spans="1:3" ht="26.25">
      <c r="A4" s="3" t="s">
        <v>3</v>
      </c>
      <c r="B4" s="4">
        <v>30</v>
      </c>
      <c r="C4" s="2"/>
    </row>
    <row r="5" spans="1:3" ht="26.25">
      <c r="A5" s="3" t="s">
        <v>4</v>
      </c>
      <c r="B5" s="4">
        <v>50</v>
      </c>
      <c r="C5" s="2"/>
    </row>
    <row r="6" spans="1:3" ht="26.25">
      <c r="A6" s="3" t="s">
        <v>5</v>
      </c>
      <c r="B6" s="4">
        <v>70</v>
      </c>
      <c r="C6" s="2"/>
    </row>
    <row r="7" spans="1:3" ht="26.25">
      <c r="A7" s="3" t="s">
        <v>6</v>
      </c>
      <c r="B7" s="4">
        <v>90</v>
      </c>
      <c r="C7" s="2"/>
    </row>
    <row r="8" spans="1:3" ht="39">
      <c r="A8" s="3" t="s">
        <v>7</v>
      </c>
      <c r="B8" s="5">
        <v>100</v>
      </c>
      <c r="C8" s="6" t="s">
        <v>8</v>
      </c>
    </row>
    <row r="9" spans="1:3" ht="26.25">
      <c r="A9" s="7" t="s">
        <v>9</v>
      </c>
      <c r="B9" s="4">
        <v>110</v>
      </c>
      <c r="C9" s="2"/>
    </row>
    <row r="10" spans="1:3" ht="26.25">
      <c r="A10" s="7" t="s">
        <v>10</v>
      </c>
      <c r="B10" s="4">
        <v>130</v>
      </c>
      <c r="C10" s="2"/>
    </row>
    <row r="11" spans="1:3" ht="26.25">
      <c r="A11" s="3" t="s">
        <v>11</v>
      </c>
      <c r="B11" s="4">
        <v>150</v>
      </c>
      <c r="C11" s="2"/>
    </row>
    <row r="12" spans="1:3" ht="26.25">
      <c r="A12" s="3" t="s">
        <v>12</v>
      </c>
      <c r="B12" s="4">
        <v>170</v>
      </c>
      <c r="C12" s="2"/>
    </row>
    <row r="13" spans="1:3" ht="26.25">
      <c r="A13" s="3" t="s">
        <v>13</v>
      </c>
      <c r="B13" s="4">
        <v>200</v>
      </c>
      <c r="C13" s="2"/>
    </row>
    <row r="15" ht="14.25">
      <c r="A15" s="8" t="s">
        <v>14</v>
      </c>
    </row>
    <row r="17" spans="1:3" ht="39" customHeight="1">
      <c r="A17" s="93" t="s">
        <v>15</v>
      </c>
      <c r="B17" s="93"/>
      <c r="C17" s="93"/>
    </row>
    <row r="19" spans="1:3" ht="18.75">
      <c r="A19" s="1" t="s">
        <v>1</v>
      </c>
      <c r="B19" s="1" t="s">
        <v>2</v>
      </c>
      <c r="C19" s="2"/>
    </row>
    <row r="20" spans="1:3" ht="26.25">
      <c r="A20" s="3" t="s">
        <v>16</v>
      </c>
      <c r="B20" s="9">
        <v>30</v>
      </c>
      <c r="C20" s="2"/>
    </row>
    <row r="21" spans="1:3" ht="26.25">
      <c r="A21" s="3" t="s">
        <v>17</v>
      </c>
      <c r="B21" s="9">
        <v>40</v>
      </c>
      <c r="C21" s="2"/>
    </row>
    <row r="22" spans="1:3" ht="26.25">
      <c r="A22" s="3" t="s">
        <v>18</v>
      </c>
      <c r="B22" s="9">
        <v>50</v>
      </c>
      <c r="C22" s="2"/>
    </row>
    <row r="23" spans="1:3" ht="26.25">
      <c r="A23" s="3" t="s">
        <v>19</v>
      </c>
      <c r="B23" s="9">
        <v>70</v>
      </c>
      <c r="C23" s="2"/>
    </row>
    <row r="24" spans="1:3" ht="26.25">
      <c r="A24" s="3" t="s">
        <v>20</v>
      </c>
      <c r="B24" s="9">
        <v>90</v>
      </c>
      <c r="C24" s="2"/>
    </row>
    <row r="25" spans="1:3" ht="39">
      <c r="A25" s="10" t="s">
        <v>21</v>
      </c>
      <c r="B25" s="11">
        <v>100</v>
      </c>
      <c r="C25" s="6" t="s">
        <v>22</v>
      </c>
    </row>
    <row r="30" spans="1:3" ht="19.5">
      <c r="A30" s="12" t="s">
        <v>23</v>
      </c>
      <c r="B30" s="12"/>
      <c r="C30" s="13" t="s">
        <v>24</v>
      </c>
    </row>
  </sheetData>
  <mergeCells count="2">
    <mergeCell ref="A1:C1"/>
    <mergeCell ref="A17:C17"/>
  </mergeCells>
  <printOptions/>
  <pageMargins left="0.6201388888888889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="75" zoomScaleNormal="75" workbookViewId="0" topLeftCell="A1">
      <selection activeCell="B46" sqref="B46"/>
    </sheetView>
  </sheetViews>
  <sheetFormatPr defaultColWidth="9.00390625" defaultRowHeight="12.75"/>
  <cols>
    <col min="1" max="1" width="9.25390625" style="0" customWidth="1"/>
    <col min="2" max="2" width="31.625" style="14" customWidth="1"/>
    <col min="3" max="3" width="12.125" style="14" customWidth="1"/>
    <col min="4" max="4" width="16.625" style="0" customWidth="1"/>
    <col min="5" max="5" width="19.875" style="15" customWidth="1"/>
    <col min="6" max="6" width="19.625" style="15" customWidth="1"/>
    <col min="7" max="7" width="13.75390625" style="15" customWidth="1"/>
    <col min="8" max="8" width="12.375" style="15" customWidth="1"/>
    <col min="9" max="9" width="6.00390625" style="15" customWidth="1"/>
    <col min="10" max="10" width="18.75390625" style="15" customWidth="1"/>
    <col min="11" max="11" width="13.125" style="15" customWidth="1"/>
    <col min="12" max="12" width="12.625" style="15" customWidth="1"/>
    <col min="13" max="16384" width="9.25390625" style="0" customWidth="1"/>
  </cols>
  <sheetData>
    <row r="1" spans="2:12" ht="12.75">
      <c r="B1" s="16"/>
      <c r="C1" s="17"/>
      <c r="D1" s="18"/>
      <c r="E1" s="18"/>
      <c r="F1" s="19"/>
      <c r="G1" s="19"/>
      <c r="H1" s="19"/>
      <c r="I1" s="19"/>
      <c r="J1" s="19"/>
      <c r="K1" s="19"/>
      <c r="L1" s="19"/>
    </row>
    <row r="2" spans="2:12" ht="12.75">
      <c r="B2" s="20"/>
      <c r="C2" s="21"/>
      <c r="D2" s="22"/>
      <c r="E2" s="19"/>
      <c r="F2" s="19"/>
      <c r="G2" s="19"/>
      <c r="H2" s="19"/>
      <c r="I2" s="19"/>
      <c r="J2" s="19"/>
      <c r="K2" s="19"/>
      <c r="L2" s="19"/>
    </row>
    <row r="3" spans="2:12" ht="12.75">
      <c r="B3" s="94"/>
      <c r="C3" s="94"/>
      <c r="D3" s="18"/>
      <c r="E3" s="94"/>
      <c r="F3" s="94"/>
      <c r="G3"/>
      <c r="H3"/>
      <c r="I3"/>
      <c r="J3"/>
      <c r="K3"/>
      <c r="L3"/>
    </row>
    <row r="4" spans="2:12" ht="24.75" customHeight="1">
      <c r="B4" s="16"/>
      <c r="C4" s="16"/>
      <c r="D4" s="18"/>
      <c r="E4" s="16"/>
      <c r="F4" s="16"/>
      <c r="G4"/>
      <c r="H4"/>
      <c r="I4"/>
      <c r="J4"/>
      <c r="K4"/>
      <c r="L4"/>
    </row>
    <row r="5" spans="2:12" ht="26.25" customHeight="1">
      <c r="B5" s="95" t="s">
        <v>25</v>
      </c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2:12" ht="18">
      <c r="B6" s="96" t="s">
        <v>26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2:12" ht="15.75">
      <c r="B7" s="97" t="s">
        <v>27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2" ht="12.75">
      <c r="B8"/>
      <c r="C8"/>
      <c r="E8"/>
      <c r="F8"/>
      <c r="G8"/>
      <c r="H8"/>
      <c r="I8"/>
      <c r="J8"/>
      <c r="K8"/>
      <c r="L8"/>
    </row>
    <row r="9" spans="2:12" ht="15.75">
      <c r="B9" s="23" t="s">
        <v>28</v>
      </c>
      <c r="C9" s="98" t="s">
        <v>29</v>
      </c>
      <c r="D9" s="98"/>
      <c r="E9" s="98"/>
      <c r="F9" s="98"/>
      <c r="G9" s="98"/>
      <c r="H9" s="98"/>
      <c r="I9" s="98"/>
      <c r="J9" s="98"/>
      <c r="K9" s="98"/>
      <c r="L9" s="98"/>
    </row>
    <row r="10" spans="2:12" ht="18" customHeight="1">
      <c r="B10" s="23" t="s">
        <v>30</v>
      </c>
      <c r="C10" s="98" t="s">
        <v>31</v>
      </c>
      <c r="D10" s="98"/>
      <c r="E10" s="98"/>
      <c r="F10" s="98"/>
      <c r="G10" s="98"/>
      <c r="H10" s="98"/>
      <c r="I10" s="98"/>
      <c r="J10" s="98"/>
      <c r="K10" s="98"/>
      <c r="L10" s="98"/>
    </row>
    <row r="11" spans="2:12" ht="18" customHeight="1">
      <c r="B11" s="23" t="s">
        <v>32</v>
      </c>
      <c r="C11" s="98" t="s">
        <v>33</v>
      </c>
      <c r="D11" s="98"/>
      <c r="E11" s="98"/>
      <c r="F11" s="98"/>
      <c r="G11" s="98"/>
      <c r="H11" s="98"/>
      <c r="I11" s="98"/>
      <c r="J11" s="98"/>
      <c r="K11" s="98"/>
      <c r="L11" s="98"/>
    </row>
    <row r="12" spans="2:12" ht="18" customHeight="1">
      <c r="B12" s="24" t="s">
        <v>34</v>
      </c>
      <c r="C12" s="98" t="s">
        <v>35</v>
      </c>
      <c r="D12" s="98"/>
      <c r="E12" s="98"/>
      <c r="F12" s="98"/>
      <c r="G12" s="98"/>
      <c r="H12" s="98"/>
      <c r="I12" s="98"/>
      <c r="J12" s="98"/>
      <c r="K12" s="98"/>
      <c r="L12" s="98"/>
    </row>
    <row r="13" spans="2:12" ht="18" customHeight="1">
      <c r="B13" s="25"/>
      <c r="C13" s="26"/>
      <c r="D13" s="26"/>
      <c r="E13" s="26"/>
      <c r="F13" s="26"/>
      <c r="G13" s="26"/>
      <c r="H13" s="26"/>
      <c r="I13"/>
      <c r="J13"/>
      <c r="K13" s="26"/>
      <c r="L13" s="26"/>
    </row>
    <row r="14" spans="1:12" ht="33.75" customHeight="1">
      <c r="A14" s="99" t="s">
        <v>36</v>
      </c>
      <c r="B14" s="100" t="s">
        <v>37</v>
      </c>
      <c r="C14" s="101" t="s">
        <v>38</v>
      </c>
      <c r="D14" s="102" t="s">
        <v>39</v>
      </c>
      <c r="E14" s="103" t="s">
        <v>40</v>
      </c>
      <c r="F14" s="103"/>
      <c r="G14" s="103"/>
      <c r="H14" s="103"/>
      <c r="I14" s="27"/>
      <c r="J14" s="28"/>
      <c r="K14" s="104" t="s">
        <v>41</v>
      </c>
      <c r="L14" s="104"/>
    </row>
    <row r="15" spans="1:12" ht="36">
      <c r="A15" s="99"/>
      <c r="B15" s="100"/>
      <c r="C15" s="101"/>
      <c r="D15" s="102"/>
      <c r="E15" s="29" t="s">
        <v>42</v>
      </c>
      <c r="F15" s="29" t="s">
        <v>43</v>
      </c>
      <c r="G15" s="29" t="s">
        <v>44</v>
      </c>
      <c r="H15" s="30" t="s">
        <v>45</v>
      </c>
      <c r="I15" s="31"/>
      <c r="J15" s="32"/>
      <c r="K15" s="33" t="s">
        <v>46</v>
      </c>
      <c r="L15" s="34" t="s">
        <v>47</v>
      </c>
    </row>
    <row r="16" spans="1:12" ht="12.75">
      <c r="A16" s="99"/>
      <c r="B16" s="100"/>
      <c r="C16" s="101"/>
      <c r="D16" s="102"/>
      <c r="E16" s="35"/>
      <c r="F16" s="35"/>
      <c r="G16" s="35"/>
      <c r="H16" s="36"/>
      <c r="I16" s="37"/>
      <c r="J16" s="38"/>
      <c r="K16" s="39"/>
      <c r="L16" s="35"/>
    </row>
    <row r="17" spans="1:12" ht="15.75" customHeight="1">
      <c r="A17" s="40">
        <v>1</v>
      </c>
      <c r="B17" s="41" t="s">
        <v>48</v>
      </c>
      <c r="C17" s="42" t="s">
        <v>31</v>
      </c>
      <c r="D17" s="43" t="s">
        <v>31</v>
      </c>
      <c r="E17" s="44"/>
      <c r="F17" s="44"/>
      <c r="G17" s="44" t="s">
        <v>31</v>
      </c>
      <c r="H17" s="45" t="s">
        <v>31</v>
      </c>
      <c r="I17" s="46"/>
      <c r="J17" s="47"/>
      <c r="K17" s="48" t="s">
        <v>31</v>
      </c>
      <c r="L17" s="49"/>
    </row>
    <row r="18" spans="1:12" ht="15" customHeight="1">
      <c r="A18" s="40">
        <v>2</v>
      </c>
      <c r="B18" s="41" t="s">
        <v>49</v>
      </c>
      <c r="C18" s="42">
        <v>16</v>
      </c>
      <c r="D18" s="43" t="s">
        <v>31</v>
      </c>
      <c r="E18" s="44" t="s">
        <v>31</v>
      </c>
      <c r="F18" s="44"/>
      <c r="G18" s="44"/>
      <c r="H18" s="45"/>
      <c r="I18" s="46"/>
      <c r="J18" s="47"/>
      <c r="K18" s="48"/>
      <c r="L18" s="49" t="s">
        <v>31</v>
      </c>
    </row>
    <row r="19" spans="1:12" ht="18">
      <c r="A19" s="40">
        <v>3</v>
      </c>
      <c r="B19" s="50" t="s">
        <v>50</v>
      </c>
      <c r="C19" s="42">
        <v>2</v>
      </c>
      <c r="D19" s="43">
        <v>2</v>
      </c>
      <c r="E19" s="45" t="s">
        <v>31</v>
      </c>
      <c r="F19" s="51"/>
      <c r="G19" s="52" t="s">
        <v>31</v>
      </c>
      <c r="H19" s="45" t="s">
        <v>31</v>
      </c>
      <c r="I19" s="53"/>
      <c r="J19" s="47"/>
      <c r="K19" s="48" t="s">
        <v>31</v>
      </c>
      <c r="L19" s="54"/>
    </row>
    <row r="20" spans="1:12" ht="25.5">
      <c r="A20" s="40">
        <v>4</v>
      </c>
      <c r="B20" s="50" t="s">
        <v>51</v>
      </c>
      <c r="C20" s="55">
        <v>4</v>
      </c>
      <c r="D20" s="56">
        <v>2</v>
      </c>
      <c r="E20" s="57" t="s">
        <v>31</v>
      </c>
      <c r="F20" s="58"/>
      <c r="G20" s="57" t="s">
        <v>31</v>
      </c>
      <c r="H20" s="59">
        <v>1</v>
      </c>
      <c r="I20" s="53"/>
      <c r="J20" s="47"/>
      <c r="K20" s="60" t="s">
        <v>31</v>
      </c>
      <c r="L20" s="61"/>
    </row>
    <row r="21" spans="1:12" ht="15">
      <c r="A21" s="40">
        <v>5</v>
      </c>
      <c r="B21" s="50" t="s">
        <v>52</v>
      </c>
      <c r="C21" s="55">
        <v>4</v>
      </c>
      <c r="D21" s="56">
        <v>3</v>
      </c>
      <c r="E21" s="57"/>
      <c r="F21" s="58"/>
      <c r="G21" s="57"/>
      <c r="H21" s="59">
        <v>1</v>
      </c>
      <c r="I21" s="53"/>
      <c r="J21" s="47"/>
      <c r="K21" s="60"/>
      <c r="L21" s="61"/>
    </row>
    <row r="22" spans="1:12" ht="15">
      <c r="A22" s="40">
        <v>6</v>
      </c>
      <c r="B22" s="50" t="s">
        <v>53</v>
      </c>
      <c r="C22" s="55">
        <v>6</v>
      </c>
      <c r="D22" s="56">
        <v>4</v>
      </c>
      <c r="E22" s="57"/>
      <c r="F22" s="58"/>
      <c r="G22" s="57"/>
      <c r="H22" s="59"/>
      <c r="I22" s="53"/>
      <c r="J22" s="47"/>
      <c r="K22" s="60">
        <v>1</v>
      </c>
      <c r="L22" s="61">
        <v>1</v>
      </c>
    </row>
    <row r="23" spans="1:12" ht="15">
      <c r="A23" s="40">
        <v>7</v>
      </c>
      <c r="B23" s="62" t="s">
        <v>54</v>
      </c>
      <c r="C23" s="42" t="s">
        <v>31</v>
      </c>
      <c r="D23" s="43" t="s">
        <v>31</v>
      </c>
      <c r="E23" s="44" t="s">
        <v>31</v>
      </c>
      <c r="F23" s="44"/>
      <c r="G23" s="44" t="s">
        <v>31</v>
      </c>
      <c r="H23" s="45" t="s">
        <v>31</v>
      </c>
      <c r="I23" s="46"/>
      <c r="J23" s="47"/>
      <c r="K23" s="48"/>
      <c r="L23" s="49"/>
    </row>
    <row r="24" spans="1:12" ht="15">
      <c r="A24" s="40">
        <v>8</v>
      </c>
      <c r="B24" s="62" t="s">
        <v>55</v>
      </c>
      <c r="C24" s="42">
        <v>34</v>
      </c>
      <c r="D24" s="43" t="s">
        <v>31</v>
      </c>
      <c r="E24" s="44" t="s">
        <v>31</v>
      </c>
      <c r="F24" s="44"/>
      <c r="G24" s="44" t="s">
        <v>31</v>
      </c>
      <c r="H24" s="45" t="s">
        <v>31</v>
      </c>
      <c r="I24" s="46"/>
      <c r="J24" s="47"/>
      <c r="K24" s="48" t="s">
        <v>31</v>
      </c>
      <c r="L24" s="63"/>
    </row>
    <row r="25" spans="1:12" ht="15.75" customHeight="1">
      <c r="A25" s="40">
        <v>9</v>
      </c>
      <c r="B25" s="50" t="s">
        <v>56</v>
      </c>
      <c r="C25" s="42">
        <v>4</v>
      </c>
      <c r="D25" s="43">
        <v>4</v>
      </c>
      <c r="E25" s="44" t="s">
        <v>31</v>
      </c>
      <c r="F25" s="44"/>
      <c r="G25" s="44" t="s">
        <v>31</v>
      </c>
      <c r="H25" s="45" t="s">
        <v>31</v>
      </c>
      <c r="I25" s="46"/>
      <c r="J25" s="47"/>
      <c r="K25" s="48"/>
      <c r="L25" s="49" t="s">
        <v>31</v>
      </c>
    </row>
    <row r="26" spans="1:12" ht="25.5">
      <c r="A26" s="40">
        <v>10</v>
      </c>
      <c r="B26" s="50" t="s">
        <v>57</v>
      </c>
      <c r="C26" s="42">
        <v>10</v>
      </c>
      <c r="D26" s="43">
        <v>8</v>
      </c>
      <c r="E26" s="44">
        <v>1</v>
      </c>
      <c r="F26" s="44"/>
      <c r="G26" s="44" t="s">
        <v>31</v>
      </c>
      <c r="H26" s="45">
        <v>1</v>
      </c>
      <c r="I26" s="46"/>
      <c r="J26" s="47"/>
      <c r="K26" s="48" t="s">
        <v>31</v>
      </c>
      <c r="L26" s="49"/>
    </row>
    <row r="27" spans="1:12" ht="15">
      <c r="A27" s="40">
        <v>11</v>
      </c>
      <c r="B27" s="50" t="s">
        <v>58</v>
      </c>
      <c r="C27" s="42">
        <v>4</v>
      </c>
      <c r="D27" s="43">
        <v>2</v>
      </c>
      <c r="E27" s="44" t="s">
        <v>31</v>
      </c>
      <c r="F27" s="44"/>
      <c r="G27" s="44" t="s">
        <v>31</v>
      </c>
      <c r="H27" s="45">
        <v>1</v>
      </c>
      <c r="I27" s="46"/>
      <c r="J27" s="47"/>
      <c r="K27" s="48">
        <v>1</v>
      </c>
      <c r="L27" s="49" t="s">
        <v>31</v>
      </c>
    </row>
    <row r="28" spans="1:12" ht="15">
      <c r="A28" s="40">
        <v>12</v>
      </c>
      <c r="B28" s="50" t="s">
        <v>59</v>
      </c>
      <c r="C28" s="42">
        <v>4</v>
      </c>
      <c r="D28" s="43">
        <v>4</v>
      </c>
      <c r="E28" s="44"/>
      <c r="F28" s="44"/>
      <c r="G28" s="44"/>
      <c r="H28" s="45"/>
      <c r="I28" s="46"/>
      <c r="J28" s="47"/>
      <c r="K28" s="48"/>
      <c r="L28" s="49"/>
    </row>
    <row r="29" spans="1:12" ht="15">
      <c r="A29" s="40">
        <v>13</v>
      </c>
      <c r="B29" s="50" t="s">
        <v>60</v>
      </c>
      <c r="C29" s="42">
        <v>4</v>
      </c>
      <c r="D29" s="43">
        <v>4</v>
      </c>
      <c r="E29" s="44"/>
      <c r="F29" s="44"/>
      <c r="G29" s="44"/>
      <c r="H29" s="45"/>
      <c r="I29" s="46"/>
      <c r="J29" s="47"/>
      <c r="K29" s="48"/>
      <c r="L29" s="49"/>
    </row>
    <row r="30" spans="1:12" ht="25.5">
      <c r="A30" s="64">
        <v>14</v>
      </c>
      <c r="B30" s="65" t="s">
        <v>61</v>
      </c>
      <c r="C30" s="42">
        <v>4</v>
      </c>
      <c r="D30" s="43">
        <v>3</v>
      </c>
      <c r="E30" s="44"/>
      <c r="F30" s="44"/>
      <c r="G30" s="44"/>
      <c r="H30" s="45">
        <v>1</v>
      </c>
      <c r="I30" s="46"/>
      <c r="J30" s="47"/>
      <c r="K30" s="48"/>
      <c r="L30" s="49"/>
    </row>
    <row r="31" spans="1:12" ht="15">
      <c r="A31" s="40">
        <v>15</v>
      </c>
      <c r="B31" s="50" t="s">
        <v>62</v>
      </c>
      <c r="C31" s="42">
        <v>4</v>
      </c>
      <c r="D31" s="43">
        <v>3</v>
      </c>
      <c r="E31" s="44"/>
      <c r="F31" s="44"/>
      <c r="G31" s="44"/>
      <c r="H31" s="45"/>
      <c r="I31" s="46"/>
      <c r="J31" s="47"/>
      <c r="K31" s="48"/>
      <c r="L31" s="49">
        <v>1</v>
      </c>
    </row>
    <row r="32" spans="1:12" ht="15">
      <c r="A32" s="40">
        <v>16</v>
      </c>
      <c r="B32" s="62" t="s">
        <v>63</v>
      </c>
      <c r="C32" s="42" t="s">
        <v>31</v>
      </c>
      <c r="D32" s="43"/>
      <c r="E32" s="44"/>
      <c r="F32" s="44"/>
      <c r="G32" s="44"/>
      <c r="H32" s="45"/>
      <c r="I32" s="46"/>
      <c r="J32" s="47"/>
      <c r="K32" s="48"/>
      <c r="L32" s="49"/>
    </row>
    <row r="33" spans="1:12" ht="15" customHeight="1">
      <c r="A33" s="40">
        <v>17</v>
      </c>
      <c r="B33" s="62" t="s">
        <v>64</v>
      </c>
      <c r="C33" s="42">
        <v>44</v>
      </c>
      <c r="D33" s="43"/>
      <c r="E33" s="44"/>
      <c r="F33" s="44"/>
      <c r="G33" s="44"/>
      <c r="H33" s="45"/>
      <c r="I33" s="46"/>
      <c r="J33" s="47"/>
      <c r="K33" s="48"/>
      <c r="L33" s="49"/>
    </row>
    <row r="34" spans="1:12" ht="15">
      <c r="A34" s="40">
        <v>18</v>
      </c>
      <c r="B34" s="50" t="s">
        <v>65</v>
      </c>
      <c r="C34" s="42">
        <v>6</v>
      </c>
      <c r="D34" s="43">
        <v>6</v>
      </c>
      <c r="E34" s="44"/>
      <c r="F34" s="44"/>
      <c r="G34" s="44"/>
      <c r="H34" s="45"/>
      <c r="I34" s="46"/>
      <c r="J34" s="47"/>
      <c r="K34" s="48"/>
      <c r="L34" s="49"/>
    </row>
    <row r="35" spans="1:12" ht="12.75" customHeight="1">
      <c r="A35" s="40">
        <v>19</v>
      </c>
      <c r="B35" s="50" t="s">
        <v>66</v>
      </c>
      <c r="C35" s="42">
        <v>6</v>
      </c>
      <c r="D35" s="43">
        <v>5</v>
      </c>
      <c r="E35" s="44"/>
      <c r="F35" s="44"/>
      <c r="G35" s="44"/>
      <c r="H35" s="45">
        <v>1</v>
      </c>
      <c r="I35" s="46"/>
      <c r="J35" s="47"/>
      <c r="K35" s="48"/>
      <c r="L35" s="49"/>
    </row>
    <row r="36" spans="1:12" ht="25.5">
      <c r="A36" s="40">
        <v>20</v>
      </c>
      <c r="B36" s="50" t="s">
        <v>67</v>
      </c>
      <c r="C36" s="42">
        <v>14</v>
      </c>
      <c r="D36" s="43">
        <v>11</v>
      </c>
      <c r="E36" s="44">
        <v>1</v>
      </c>
      <c r="F36" s="44"/>
      <c r="G36" s="44"/>
      <c r="H36" s="45"/>
      <c r="I36" s="46"/>
      <c r="J36" s="47"/>
      <c r="K36" s="48">
        <v>1</v>
      </c>
      <c r="L36" s="49"/>
    </row>
    <row r="37" spans="1:12" ht="15">
      <c r="A37" s="40">
        <v>21</v>
      </c>
      <c r="B37" s="50" t="s">
        <v>68</v>
      </c>
      <c r="C37" s="42">
        <v>10</v>
      </c>
      <c r="D37" s="43">
        <v>9</v>
      </c>
      <c r="E37" s="44"/>
      <c r="F37" s="44"/>
      <c r="G37" s="44"/>
      <c r="H37" s="45">
        <v>1</v>
      </c>
      <c r="I37" s="46"/>
      <c r="J37" s="47"/>
      <c r="K37" s="48"/>
      <c r="L37" s="49"/>
    </row>
    <row r="38" spans="1:12" ht="15">
      <c r="A38" s="40">
        <v>22</v>
      </c>
      <c r="B38" s="50" t="s">
        <v>69</v>
      </c>
      <c r="C38" s="42">
        <v>8</v>
      </c>
      <c r="D38" s="43">
        <v>6</v>
      </c>
      <c r="E38" s="44"/>
      <c r="F38" s="44"/>
      <c r="G38" s="44"/>
      <c r="H38" s="45">
        <v>1</v>
      </c>
      <c r="I38" s="46"/>
      <c r="J38" s="47"/>
      <c r="K38" s="48"/>
      <c r="L38" s="49">
        <v>1</v>
      </c>
    </row>
    <row r="39" spans="1:12" ht="15">
      <c r="A39" s="40">
        <v>23</v>
      </c>
      <c r="B39" s="62" t="s">
        <v>70</v>
      </c>
      <c r="C39" s="42" t="s">
        <v>31</v>
      </c>
      <c r="D39" s="43"/>
      <c r="E39" s="44"/>
      <c r="F39" s="44"/>
      <c r="G39" s="44"/>
      <c r="H39" s="45"/>
      <c r="I39" s="46"/>
      <c r="J39" s="47"/>
      <c r="K39" s="48"/>
      <c r="L39" s="49"/>
    </row>
    <row r="40" spans="1:12" ht="13.5" customHeight="1">
      <c r="A40" s="40">
        <v>24</v>
      </c>
      <c r="B40" s="62" t="s">
        <v>71</v>
      </c>
      <c r="C40" s="42">
        <v>16</v>
      </c>
      <c r="D40" s="43"/>
      <c r="E40" s="44"/>
      <c r="F40" s="44"/>
      <c r="G40" s="44"/>
      <c r="H40" s="45"/>
      <c r="I40" s="46"/>
      <c r="J40" s="47"/>
      <c r="K40" s="48"/>
      <c r="L40" s="49"/>
    </row>
    <row r="41" spans="1:12" ht="15">
      <c r="A41" s="40">
        <v>25</v>
      </c>
      <c r="B41" s="50" t="s">
        <v>72</v>
      </c>
      <c r="C41" s="42">
        <v>6</v>
      </c>
      <c r="D41" s="43">
        <v>5</v>
      </c>
      <c r="E41" s="44"/>
      <c r="F41" s="44"/>
      <c r="G41" s="44"/>
      <c r="H41" s="45">
        <v>1</v>
      </c>
      <c r="I41" s="46"/>
      <c r="J41" s="47"/>
      <c r="K41" s="48"/>
      <c r="L41" s="49"/>
    </row>
    <row r="42" spans="1:12" ht="13.5" customHeight="1">
      <c r="A42" s="40">
        <v>26</v>
      </c>
      <c r="B42" s="50" t="s">
        <v>73</v>
      </c>
      <c r="C42" s="42">
        <v>6</v>
      </c>
      <c r="D42" s="43">
        <v>5</v>
      </c>
      <c r="E42" s="44"/>
      <c r="F42" s="44"/>
      <c r="G42" s="44"/>
      <c r="H42" s="45"/>
      <c r="I42" s="46"/>
      <c r="J42" s="47"/>
      <c r="K42" s="48">
        <v>1</v>
      </c>
      <c r="L42" s="49"/>
    </row>
    <row r="43" spans="1:12" ht="14.25" customHeight="1">
      <c r="A43" s="40">
        <v>27</v>
      </c>
      <c r="B43" s="50" t="s">
        <v>74</v>
      </c>
      <c r="C43" s="42">
        <v>4</v>
      </c>
      <c r="D43" s="43">
        <v>3</v>
      </c>
      <c r="E43" s="44"/>
      <c r="F43" s="44"/>
      <c r="G43" s="44"/>
      <c r="H43" s="45"/>
      <c r="I43" s="46"/>
      <c r="J43" s="47"/>
      <c r="K43" s="48"/>
      <c r="L43" s="49">
        <v>1</v>
      </c>
    </row>
    <row r="44" spans="1:12" ht="15">
      <c r="A44" s="40">
        <v>28</v>
      </c>
      <c r="B44" s="62" t="s">
        <v>31</v>
      </c>
      <c r="C44" s="42"/>
      <c r="D44" s="43"/>
      <c r="E44" s="44"/>
      <c r="F44" s="44"/>
      <c r="G44" s="44"/>
      <c r="H44" s="45"/>
      <c r="I44" s="46"/>
      <c r="J44" s="47"/>
      <c r="K44" s="48"/>
      <c r="L44" s="49"/>
    </row>
    <row r="45" spans="1:12" ht="15.75" customHeight="1">
      <c r="A45" s="40">
        <v>29</v>
      </c>
      <c r="B45" s="62" t="s">
        <v>31</v>
      </c>
      <c r="C45" s="42"/>
      <c r="D45" s="43"/>
      <c r="E45" s="44"/>
      <c r="F45" s="44"/>
      <c r="G45" s="44"/>
      <c r="H45" s="45"/>
      <c r="I45" s="46"/>
      <c r="J45" s="47"/>
      <c r="K45" s="48"/>
      <c r="L45" s="49"/>
    </row>
    <row r="46" spans="1:12" ht="13.5" customHeight="1">
      <c r="A46" s="40">
        <v>30</v>
      </c>
      <c r="B46" s="66"/>
      <c r="C46" s="42"/>
      <c r="D46" s="43"/>
      <c r="E46" s="44"/>
      <c r="F46" s="44"/>
      <c r="G46" s="44"/>
      <c r="H46" s="45"/>
      <c r="I46" s="46"/>
      <c r="J46" s="47"/>
      <c r="K46" s="48"/>
      <c r="L46" s="49"/>
    </row>
    <row r="47" spans="1:12" ht="15" customHeight="1">
      <c r="A47" s="40">
        <v>31</v>
      </c>
      <c r="B47" s="62" t="s">
        <v>75</v>
      </c>
      <c r="C47" s="42"/>
      <c r="D47" s="43"/>
      <c r="E47" s="44"/>
      <c r="F47" s="44"/>
      <c r="G47" s="44"/>
      <c r="H47" s="45"/>
      <c r="I47" s="46"/>
      <c r="J47" s="47"/>
      <c r="K47" s="48"/>
      <c r="L47" s="49"/>
    </row>
    <row r="48" spans="1:12" ht="15">
      <c r="A48" s="40">
        <v>32</v>
      </c>
      <c r="B48" s="62" t="s">
        <v>76</v>
      </c>
      <c r="C48" s="42">
        <v>24</v>
      </c>
      <c r="D48" s="43"/>
      <c r="E48" s="44"/>
      <c r="F48" s="44"/>
      <c r="G48" s="44"/>
      <c r="H48" s="45"/>
      <c r="I48" s="46"/>
      <c r="J48" s="47"/>
      <c r="K48" s="48"/>
      <c r="L48" s="49"/>
    </row>
    <row r="49" spans="1:12" ht="15">
      <c r="A49" s="40">
        <v>33</v>
      </c>
      <c r="B49" s="50" t="s">
        <v>77</v>
      </c>
      <c r="C49" s="42">
        <v>6</v>
      </c>
      <c r="D49" s="43">
        <v>5</v>
      </c>
      <c r="E49" s="44">
        <v>1</v>
      </c>
      <c r="F49" s="44"/>
      <c r="G49" s="44"/>
      <c r="H49" s="45"/>
      <c r="I49" s="46"/>
      <c r="J49" s="47"/>
      <c r="K49" s="48"/>
      <c r="L49" s="49"/>
    </row>
    <row r="50" spans="1:12" ht="15">
      <c r="A50" s="40">
        <v>34</v>
      </c>
      <c r="B50" s="50" t="s">
        <v>78</v>
      </c>
      <c r="C50" s="42">
        <v>6</v>
      </c>
      <c r="D50" s="43">
        <v>5</v>
      </c>
      <c r="E50" s="44"/>
      <c r="F50" s="44"/>
      <c r="G50" s="44"/>
      <c r="H50" s="45"/>
      <c r="I50" s="46"/>
      <c r="J50" s="47"/>
      <c r="K50" s="48">
        <v>1</v>
      </c>
      <c r="L50" s="49"/>
    </row>
    <row r="51" spans="1:12" ht="15">
      <c r="A51" s="40">
        <v>35</v>
      </c>
      <c r="B51" s="50" t="s">
        <v>79</v>
      </c>
      <c r="C51" s="42">
        <v>6</v>
      </c>
      <c r="D51" s="43">
        <v>5</v>
      </c>
      <c r="E51" s="44"/>
      <c r="F51" s="44"/>
      <c r="G51" s="44"/>
      <c r="H51" s="45">
        <v>1</v>
      </c>
      <c r="I51" s="46"/>
      <c r="J51" s="47"/>
      <c r="K51" s="48"/>
      <c r="L51" s="49"/>
    </row>
    <row r="52" spans="1:12" ht="25.5">
      <c r="A52" s="40">
        <v>36</v>
      </c>
      <c r="B52" s="50" t="s">
        <v>80</v>
      </c>
      <c r="C52" s="42">
        <v>6</v>
      </c>
      <c r="D52" s="43">
        <v>5</v>
      </c>
      <c r="E52" s="44"/>
      <c r="F52" s="44"/>
      <c r="G52" s="44"/>
      <c r="H52" s="45"/>
      <c r="I52" s="46"/>
      <c r="J52" s="47"/>
      <c r="K52" s="48"/>
      <c r="L52" s="49">
        <v>1</v>
      </c>
    </row>
    <row r="53" spans="1:12" ht="15">
      <c r="A53" s="40">
        <v>37</v>
      </c>
      <c r="B53" s="62" t="s">
        <v>81</v>
      </c>
      <c r="C53" s="42"/>
      <c r="D53" s="43"/>
      <c r="E53" s="44"/>
      <c r="F53" s="44"/>
      <c r="G53" s="44"/>
      <c r="H53" s="45"/>
      <c r="I53" s="46"/>
      <c r="J53" s="47"/>
      <c r="K53" s="48"/>
      <c r="L53" s="49"/>
    </row>
    <row r="54" spans="1:12" ht="38.25">
      <c r="A54" s="40">
        <v>38</v>
      </c>
      <c r="B54" s="62" t="s">
        <v>82</v>
      </c>
      <c r="C54" s="42">
        <v>22</v>
      </c>
      <c r="D54" s="43"/>
      <c r="E54" s="44"/>
      <c r="F54" s="44"/>
      <c r="G54" s="44"/>
      <c r="H54" s="45"/>
      <c r="I54" s="46"/>
      <c r="J54" s="47"/>
      <c r="K54" s="48"/>
      <c r="L54" s="49"/>
    </row>
    <row r="55" spans="1:12" ht="25.5">
      <c r="A55" s="40">
        <v>39</v>
      </c>
      <c r="B55" s="50" t="s">
        <v>83</v>
      </c>
      <c r="C55" s="42">
        <v>4</v>
      </c>
      <c r="D55" s="43">
        <v>4</v>
      </c>
      <c r="E55" s="44"/>
      <c r="F55" s="44"/>
      <c r="G55" s="44"/>
      <c r="H55" s="45"/>
      <c r="I55" s="46"/>
      <c r="J55" s="47"/>
      <c r="K55" s="48"/>
      <c r="L55" s="49"/>
    </row>
    <row r="56" spans="1:12" ht="38.25">
      <c r="A56" s="40">
        <v>40</v>
      </c>
      <c r="B56" s="50" t="s">
        <v>84</v>
      </c>
      <c r="C56" s="42">
        <v>6</v>
      </c>
      <c r="D56" s="43">
        <v>5</v>
      </c>
      <c r="E56" s="44"/>
      <c r="F56" s="44"/>
      <c r="G56" s="44"/>
      <c r="H56" s="45">
        <v>1</v>
      </c>
      <c r="I56" s="46"/>
      <c r="J56" s="47"/>
      <c r="K56" s="48"/>
      <c r="L56" s="49"/>
    </row>
    <row r="57" spans="1:12" ht="25.5">
      <c r="A57" s="40">
        <v>41</v>
      </c>
      <c r="B57" s="50" t="s">
        <v>85</v>
      </c>
      <c r="C57" s="42">
        <v>6</v>
      </c>
      <c r="D57" s="43">
        <v>5</v>
      </c>
      <c r="E57" s="44"/>
      <c r="F57" s="44"/>
      <c r="G57" s="44"/>
      <c r="H57" s="45"/>
      <c r="I57" s="46"/>
      <c r="J57" s="47"/>
      <c r="K57" s="48">
        <v>1</v>
      </c>
      <c r="L57" s="49"/>
    </row>
    <row r="58" spans="1:12" ht="15">
      <c r="A58" s="40">
        <v>42</v>
      </c>
      <c r="B58" s="50" t="s">
        <v>86</v>
      </c>
      <c r="C58" s="42">
        <v>6</v>
      </c>
      <c r="D58" s="43">
        <v>5</v>
      </c>
      <c r="E58" s="44"/>
      <c r="F58" s="44"/>
      <c r="G58" s="44"/>
      <c r="H58" s="45"/>
      <c r="I58" s="46"/>
      <c r="J58" s="47"/>
      <c r="K58" s="48"/>
      <c r="L58" s="49">
        <v>1</v>
      </c>
    </row>
    <row r="59" spans="1:12" ht="15">
      <c r="A59" s="40">
        <v>43</v>
      </c>
      <c r="B59" s="62" t="s">
        <v>87</v>
      </c>
      <c r="C59" s="42"/>
      <c r="D59" s="43"/>
      <c r="E59" s="44"/>
      <c r="F59" s="44"/>
      <c r="G59" s="44"/>
      <c r="H59" s="45"/>
      <c r="I59" s="46"/>
      <c r="J59" s="47"/>
      <c r="K59" s="48"/>
      <c r="L59" s="49"/>
    </row>
    <row r="60" spans="1:12" ht="25.5">
      <c r="A60" s="40">
        <v>44</v>
      </c>
      <c r="B60" s="62" t="s">
        <v>88</v>
      </c>
      <c r="C60" s="42">
        <v>27</v>
      </c>
      <c r="D60" s="43"/>
      <c r="E60" s="44"/>
      <c r="F60" s="44"/>
      <c r="G60" s="44"/>
      <c r="H60" s="45"/>
      <c r="I60" s="46"/>
      <c r="J60" s="47"/>
      <c r="K60" s="48"/>
      <c r="L60" s="49"/>
    </row>
    <row r="61" spans="1:12" ht="15">
      <c r="A61" s="40">
        <v>45</v>
      </c>
      <c r="B61" s="50" t="s">
        <v>89</v>
      </c>
      <c r="C61" s="42">
        <v>2</v>
      </c>
      <c r="D61" s="43">
        <v>2</v>
      </c>
      <c r="E61" s="44"/>
      <c r="F61" s="44"/>
      <c r="G61" s="44"/>
      <c r="H61" s="45"/>
      <c r="I61" s="46"/>
      <c r="J61" s="47"/>
      <c r="K61" s="48"/>
      <c r="L61" s="49"/>
    </row>
    <row r="62" spans="1:12" ht="25.5">
      <c r="A62" s="40">
        <v>46</v>
      </c>
      <c r="B62" s="50" t="s">
        <v>90</v>
      </c>
      <c r="C62" s="42">
        <v>6</v>
      </c>
      <c r="D62" s="43">
        <v>5</v>
      </c>
      <c r="E62" s="44"/>
      <c r="F62" s="44"/>
      <c r="G62" s="44"/>
      <c r="H62" s="45">
        <v>1</v>
      </c>
      <c r="I62" s="46"/>
      <c r="J62" s="47"/>
      <c r="K62" s="48"/>
      <c r="L62" s="49"/>
    </row>
    <row r="63" spans="1:12" ht="15">
      <c r="A63" s="40">
        <v>47</v>
      </c>
      <c r="B63" s="50" t="s">
        <v>91</v>
      </c>
      <c r="C63" s="42">
        <v>4</v>
      </c>
      <c r="D63" s="43">
        <v>4</v>
      </c>
      <c r="E63" s="44"/>
      <c r="F63" s="44"/>
      <c r="G63" s="44"/>
      <c r="H63" s="45"/>
      <c r="I63" s="46"/>
      <c r="J63" s="47"/>
      <c r="K63" s="48"/>
      <c r="L63" s="49"/>
    </row>
    <row r="64" spans="1:12" ht="25.5">
      <c r="A64" s="40">
        <v>48</v>
      </c>
      <c r="B64" s="50" t="s">
        <v>92</v>
      </c>
      <c r="C64" s="42">
        <v>7</v>
      </c>
      <c r="D64" s="43">
        <v>7</v>
      </c>
      <c r="E64" s="44"/>
      <c r="F64" s="44"/>
      <c r="G64" s="44"/>
      <c r="H64" s="45"/>
      <c r="I64" s="46"/>
      <c r="J64" s="47"/>
      <c r="K64" s="48"/>
      <c r="L64" s="49"/>
    </row>
    <row r="65" spans="1:12" ht="38.25">
      <c r="A65" s="40">
        <v>49</v>
      </c>
      <c r="B65" s="50" t="s">
        <v>93</v>
      </c>
      <c r="C65" s="42">
        <v>4</v>
      </c>
      <c r="D65" s="43">
        <v>3</v>
      </c>
      <c r="E65" s="44"/>
      <c r="F65" s="44"/>
      <c r="G65" s="44"/>
      <c r="H65" s="45"/>
      <c r="I65" s="46"/>
      <c r="J65" s="47"/>
      <c r="K65" s="48">
        <v>1</v>
      </c>
      <c r="L65" s="49"/>
    </row>
    <row r="66" spans="1:12" ht="38.25">
      <c r="A66" s="40">
        <v>50</v>
      </c>
      <c r="B66" s="50" t="s">
        <v>94</v>
      </c>
      <c r="C66" s="42">
        <v>4</v>
      </c>
      <c r="D66" s="43">
        <v>3</v>
      </c>
      <c r="E66" s="44">
        <v>1</v>
      </c>
      <c r="F66" s="44"/>
      <c r="G66" s="44"/>
      <c r="H66" s="45"/>
      <c r="I66" s="46"/>
      <c r="J66" s="47"/>
      <c r="K66" s="48"/>
      <c r="L66" s="49">
        <v>1</v>
      </c>
    </row>
    <row r="67" spans="1:12" ht="15">
      <c r="A67" s="40">
        <v>51</v>
      </c>
      <c r="B67" s="62" t="s">
        <v>95</v>
      </c>
      <c r="C67" s="42"/>
      <c r="D67" s="43"/>
      <c r="E67" s="44"/>
      <c r="F67" s="44"/>
      <c r="G67" s="44"/>
      <c r="H67" s="45"/>
      <c r="I67" s="46"/>
      <c r="J67" s="47"/>
      <c r="K67" s="48"/>
      <c r="L67" s="49"/>
    </row>
    <row r="68" spans="1:12" ht="25.5">
      <c r="A68" s="40">
        <v>52</v>
      </c>
      <c r="B68" s="62" t="s">
        <v>96</v>
      </c>
      <c r="C68" s="42">
        <v>8</v>
      </c>
      <c r="D68" s="43"/>
      <c r="E68" s="44"/>
      <c r="F68" s="44"/>
      <c r="G68" s="44"/>
      <c r="H68" s="45"/>
      <c r="I68" s="46"/>
      <c r="J68" s="47"/>
      <c r="K68" s="48"/>
      <c r="L68" s="49"/>
    </row>
    <row r="69" spans="1:12" ht="15">
      <c r="A69" s="40">
        <v>53</v>
      </c>
      <c r="B69" s="50" t="s">
        <v>97</v>
      </c>
      <c r="C69" s="42">
        <v>4</v>
      </c>
      <c r="D69" s="43">
        <v>3</v>
      </c>
      <c r="E69" s="44"/>
      <c r="F69" s="44"/>
      <c r="G69" s="44"/>
      <c r="H69" s="45">
        <v>1</v>
      </c>
      <c r="I69" s="46"/>
      <c r="J69" s="47"/>
      <c r="K69" s="48">
        <v>1</v>
      </c>
      <c r="L69" s="49"/>
    </row>
    <row r="70" spans="1:12" ht="15">
      <c r="A70" s="40">
        <v>54</v>
      </c>
      <c r="B70" s="50" t="s">
        <v>98</v>
      </c>
      <c r="C70" s="42">
        <v>4</v>
      </c>
      <c r="D70" s="43"/>
      <c r="E70" s="44"/>
      <c r="F70" s="44"/>
      <c r="G70" s="44"/>
      <c r="H70" s="45"/>
      <c r="I70" s="46"/>
      <c r="J70" s="67"/>
      <c r="K70" s="48"/>
      <c r="L70" s="49">
        <v>1</v>
      </c>
    </row>
    <row r="71" spans="1:12" ht="31.5" customHeight="1">
      <c r="A71" s="104" t="s">
        <v>99</v>
      </c>
      <c r="B71" s="104"/>
      <c r="C71" s="68">
        <v>191</v>
      </c>
      <c r="D71" s="43">
        <f>SUM(D17:D70)</f>
        <v>155</v>
      </c>
      <c r="E71" s="44">
        <f>SUM(E17:E70)</f>
        <v>4</v>
      </c>
      <c r="F71" s="44">
        <f>SUM(F17:F70)</f>
        <v>0</v>
      </c>
      <c r="G71" s="44">
        <f>SUM(G17:G70)</f>
        <v>0</v>
      </c>
      <c r="H71" s="45">
        <f>SUM(H17:H70)</f>
        <v>13</v>
      </c>
      <c r="I71" s="69"/>
      <c r="J71" s="70" t="s">
        <v>100</v>
      </c>
      <c r="K71" s="48">
        <f>SUM(K17:K70)</f>
        <v>8</v>
      </c>
      <c r="L71" s="49">
        <f>SUM(L17:L70)</f>
        <v>8</v>
      </c>
    </row>
    <row r="72" spans="1:12" ht="31.5" customHeight="1">
      <c r="A72" s="105" t="s">
        <v>101</v>
      </c>
      <c r="B72" s="105"/>
      <c r="C72" s="72">
        <f>SUM(E72:L72)</f>
        <v>0</v>
      </c>
      <c r="D72" s="73"/>
      <c r="E72" s="74">
        <f>E71*E73*B74</f>
        <v>0</v>
      </c>
      <c r="F72" s="74">
        <f>F71*F73*B74</f>
        <v>0</v>
      </c>
      <c r="G72" s="74">
        <f>G71*G73*B74</f>
        <v>0</v>
      </c>
      <c r="H72" s="75">
        <f>H71*H73*B74</f>
        <v>0</v>
      </c>
      <c r="I72" s="76"/>
      <c r="J72" s="77"/>
      <c r="K72" s="78">
        <f>K71*K73*B74</f>
        <v>0</v>
      </c>
      <c r="L72" s="79">
        <f>L71*L73*B74</f>
        <v>0</v>
      </c>
    </row>
    <row r="73" spans="1:12" ht="45.75" customHeight="1">
      <c r="A73" s="105" t="s">
        <v>102</v>
      </c>
      <c r="B73" s="105"/>
      <c r="C73" s="71"/>
      <c r="D73" s="80"/>
      <c r="E73" s="81"/>
      <c r="F73" s="81"/>
      <c r="G73" s="81"/>
      <c r="H73" s="82"/>
      <c r="I73" s="83"/>
      <c r="J73" s="84" t="s">
        <v>103</v>
      </c>
      <c r="K73" s="85"/>
      <c r="L73" s="86"/>
    </row>
    <row r="74" spans="2:12" ht="15.75" customHeight="1">
      <c r="B74" s="87">
        <v>1</v>
      </c>
      <c r="C74" s="88" t="s">
        <v>104</v>
      </c>
      <c r="D74" s="106" t="s">
        <v>105</v>
      </c>
      <c r="E74" s="106"/>
      <c r="F74" s="106"/>
      <c r="G74" s="89"/>
      <c r="H74" s="90"/>
      <c r="I74" s="90"/>
      <c r="J74" s="90"/>
      <c r="K74" s="90"/>
      <c r="L74" s="90"/>
    </row>
    <row r="75" spans="2:3" s="19" customFormat="1" ht="12.75">
      <c r="B75" s="91"/>
      <c r="C75" s="91"/>
    </row>
    <row r="76" spans="1:3" s="19" customFormat="1" ht="12.75">
      <c r="A76" s="19" t="s">
        <v>31</v>
      </c>
      <c r="B76" s="91" t="s">
        <v>106</v>
      </c>
      <c r="C76" s="91"/>
    </row>
    <row r="77" spans="2:3" s="19" customFormat="1" ht="12.75">
      <c r="B77" s="91"/>
      <c r="C77" s="91"/>
    </row>
    <row r="78" spans="2:3" s="19" customFormat="1" ht="12.75">
      <c r="B78" s="91"/>
      <c r="C78" s="91"/>
    </row>
    <row r="79" spans="2:7" s="19" customFormat="1" ht="12.75">
      <c r="B79" s="91"/>
      <c r="C79" s="91"/>
      <c r="G79" s="92"/>
    </row>
    <row r="80" spans="2:3" s="19" customFormat="1" ht="12.75">
      <c r="B80" s="91"/>
      <c r="C80" s="91"/>
    </row>
    <row r="81" spans="2:3" s="19" customFormat="1" ht="12.75">
      <c r="B81" s="91"/>
      <c r="C81" s="91"/>
    </row>
    <row r="82" spans="2:3" s="19" customFormat="1" ht="12.75">
      <c r="B82" s="91"/>
      <c r="C82" s="91"/>
    </row>
    <row r="83" spans="2:3" s="19" customFormat="1" ht="12.75">
      <c r="B83" s="91"/>
      <c r="C83" s="91"/>
    </row>
    <row r="84" spans="2:3" s="19" customFormat="1" ht="12.75">
      <c r="B84" s="91"/>
      <c r="C84" s="91"/>
    </row>
    <row r="85" spans="2:3" s="19" customFormat="1" ht="12.75">
      <c r="B85" s="91"/>
      <c r="C85" s="91"/>
    </row>
    <row r="86" spans="2:3" s="19" customFormat="1" ht="12.75">
      <c r="B86" s="91"/>
      <c r="C86" s="91"/>
    </row>
    <row r="87" spans="2:3" s="19" customFormat="1" ht="12.75">
      <c r="B87" s="91"/>
      <c r="C87" s="91"/>
    </row>
    <row r="88" spans="2:3" s="19" customFormat="1" ht="12.75">
      <c r="B88" s="91"/>
      <c r="C88" s="91"/>
    </row>
    <row r="89" spans="2:3" s="19" customFormat="1" ht="12.75">
      <c r="B89" s="91"/>
      <c r="C89" s="91"/>
    </row>
    <row r="90" spans="2:3" s="19" customFormat="1" ht="12.75">
      <c r="B90" s="91"/>
      <c r="C90" s="91"/>
    </row>
    <row r="91" spans="2:3" s="19" customFormat="1" ht="12.75">
      <c r="B91" s="91"/>
      <c r="C91" s="91"/>
    </row>
    <row r="92" spans="2:3" s="19" customFormat="1" ht="12.75">
      <c r="B92" s="91"/>
      <c r="C92" s="91"/>
    </row>
    <row r="93" spans="2:3" s="19" customFormat="1" ht="12.75">
      <c r="B93" s="91"/>
      <c r="C93" s="91"/>
    </row>
    <row r="94" spans="2:3" s="19" customFormat="1" ht="12.75">
      <c r="B94" s="91"/>
      <c r="C94" s="91"/>
    </row>
    <row r="95" spans="2:3" s="19" customFormat="1" ht="12.75">
      <c r="B95" s="91"/>
      <c r="C95" s="91"/>
    </row>
    <row r="96" spans="2:3" s="19" customFormat="1" ht="12.75">
      <c r="B96" s="91"/>
      <c r="C96" s="91"/>
    </row>
    <row r="97" spans="2:3" s="19" customFormat="1" ht="12.75">
      <c r="B97" s="91"/>
      <c r="C97" s="91"/>
    </row>
    <row r="98" spans="2:3" s="19" customFormat="1" ht="12.75">
      <c r="B98" s="91"/>
      <c r="C98" s="91"/>
    </row>
    <row r="99" spans="2:3" s="19" customFormat="1" ht="12.75">
      <c r="B99" s="91"/>
      <c r="C99" s="91"/>
    </row>
    <row r="100" spans="2:3" s="19" customFormat="1" ht="12.75">
      <c r="B100" s="91"/>
      <c r="C100" s="91"/>
    </row>
    <row r="101" spans="2:3" s="19" customFormat="1" ht="12.75">
      <c r="B101" s="91"/>
      <c r="C101" s="91"/>
    </row>
    <row r="102" spans="2:3" s="19" customFormat="1" ht="12.75">
      <c r="B102" s="91"/>
      <c r="C102" s="91"/>
    </row>
    <row r="103" spans="2:3" s="19" customFormat="1" ht="12.75">
      <c r="B103" s="91"/>
      <c r="C103" s="91"/>
    </row>
    <row r="104" spans="2:3" s="19" customFormat="1" ht="12.75">
      <c r="B104" s="91"/>
      <c r="C104" s="91"/>
    </row>
    <row r="105" spans="2:3" s="19" customFormat="1" ht="12.75">
      <c r="B105" s="91"/>
      <c r="C105" s="91"/>
    </row>
    <row r="106" spans="2:3" s="19" customFormat="1" ht="12.75">
      <c r="B106" s="91"/>
      <c r="C106" s="91"/>
    </row>
    <row r="107" spans="2:3" s="19" customFormat="1" ht="12.75">
      <c r="B107" s="91"/>
      <c r="C107" s="91"/>
    </row>
    <row r="108" spans="2:3" s="19" customFormat="1" ht="12.75">
      <c r="B108" s="91"/>
      <c r="C108" s="91"/>
    </row>
    <row r="109" spans="2:3" s="19" customFormat="1" ht="12.75">
      <c r="B109" s="91"/>
      <c r="C109" s="91"/>
    </row>
    <row r="110" spans="2:3" s="19" customFormat="1" ht="12.75">
      <c r="B110" s="91"/>
      <c r="C110" s="91"/>
    </row>
    <row r="111" spans="2:3" s="19" customFormat="1" ht="12.75">
      <c r="B111" s="91"/>
      <c r="C111" s="91"/>
    </row>
    <row r="112" spans="2:3" s="19" customFormat="1" ht="12.75">
      <c r="B112" s="91"/>
      <c r="C112" s="91"/>
    </row>
    <row r="113" spans="2:3" s="19" customFormat="1" ht="12.75">
      <c r="B113" s="91"/>
      <c r="C113" s="91"/>
    </row>
    <row r="114" spans="2:3" s="19" customFormat="1" ht="12.75">
      <c r="B114" s="91"/>
      <c r="C114" s="91"/>
    </row>
    <row r="115" spans="2:3" s="19" customFormat="1" ht="12.75">
      <c r="B115" s="91"/>
      <c r="C115" s="91"/>
    </row>
    <row r="116" spans="2:3" s="19" customFormat="1" ht="12.75">
      <c r="B116" s="91"/>
      <c r="C116" s="91"/>
    </row>
    <row r="117" spans="2:3" s="19" customFormat="1" ht="12.75">
      <c r="B117" s="91"/>
      <c r="C117" s="91"/>
    </row>
    <row r="118" spans="2:3" s="19" customFormat="1" ht="12.75">
      <c r="B118" s="91"/>
      <c r="C118" s="91"/>
    </row>
    <row r="119" spans="2:3" s="19" customFormat="1" ht="12.75">
      <c r="B119" s="91"/>
      <c r="C119" s="91"/>
    </row>
    <row r="120" spans="2:3" s="19" customFormat="1" ht="12.75">
      <c r="B120" s="91"/>
      <c r="C120" s="91"/>
    </row>
    <row r="121" spans="2:3" s="19" customFormat="1" ht="12.75">
      <c r="B121" s="91"/>
      <c r="C121" s="91"/>
    </row>
    <row r="122" spans="2:3" s="19" customFormat="1" ht="12.75">
      <c r="B122" s="91"/>
      <c r="C122" s="91"/>
    </row>
    <row r="123" spans="2:3" s="19" customFormat="1" ht="12.75">
      <c r="B123" s="91"/>
      <c r="C123" s="91"/>
    </row>
    <row r="124" spans="2:3" s="19" customFormat="1" ht="12.75">
      <c r="B124" s="91"/>
      <c r="C124" s="91"/>
    </row>
    <row r="125" spans="2:3" s="19" customFormat="1" ht="12.75">
      <c r="B125" s="91"/>
      <c r="C125" s="91"/>
    </row>
    <row r="126" spans="2:3" s="19" customFormat="1" ht="12.75">
      <c r="B126" s="91"/>
      <c r="C126" s="91"/>
    </row>
    <row r="127" spans="2:3" s="19" customFormat="1" ht="12.75">
      <c r="B127" s="91"/>
      <c r="C127" s="91"/>
    </row>
    <row r="128" spans="2:3" s="19" customFormat="1" ht="12.75">
      <c r="B128" s="91"/>
      <c r="C128" s="91"/>
    </row>
    <row r="129" spans="2:3" s="19" customFormat="1" ht="12.75">
      <c r="B129" s="91"/>
      <c r="C129" s="91"/>
    </row>
    <row r="130" spans="2:3" s="19" customFormat="1" ht="12.75">
      <c r="B130" s="91"/>
      <c r="C130" s="91"/>
    </row>
    <row r="131" spans="2:3" s="19" customFormat="1" ht="12.75">
      <c r="B131" s="91"/>
      <c r="C131" s="91"/>
    </row>
    <row r="132" spans="2:3" s="19" customFormat="1" ht="12.75">
      <c r="B132" s="91"/>
      <c r="C132" s="91"/>
    </row>
    <row r="133" spans="2:3" s="19" customFormat="1" ht="12.75">
      <c r="B133" s="91"/>
      <c r="C133" s="91"/>
    </row>
    <row r="134" spans="2:3" s="19" customFormat="1" ht="12.75">
      <c r="B134" s="91"/>
      <c r="C134" s="91"/>
    </row>
    <row r="135" spans="2:3" s="19" customFormat="1" ht="12.75">
      <c r="B135" s="91"/>
      <c r="C135" s="91"/>
    </row>
    <row r="136" spans="2:3" s="19" customFormat="1" ht="12.75">
      <c r="B136" s="91"/>
      <c r="C136" s="91"/>
    </row>
    <row r="137" spans="2:3" s="19" customFormat="1" ht="12.75">
      <c r="B137" s="91"/>
      <c r="C137" s="91"/>
    </row>
    <row r="138" spans="2:3" s="19" customFormat="1" ht="12.75">
      <c r="B138" s="91"/>
      <c r="C138" s="91"/>
    </row>
    <row r="139" spans="2:3" s="19" customFormat="1" ht="12.75">
      <c r="B139" s="91"/>
      <c r="C139" s="91"/>
    </row>
    <row r="140" spans="2:3" s="19" customFormat="1" ht="12.75">
      <c r="B140" s="91"/>
      <c r="C140" s="91"/>
    </row>
    <row r="141" spans="2:3" s="19" customFormat="1" ht="12.75">
      <c r="B141" s="91"/>
      <c r="C141" s="91"/>
    </row>
    <row r="142" spans="2:3" s="19" customFormat="1" ht="12.75">
      <c r="B142" s="91"/>
      <c r="C142" s="91"/>
    </row>
    <row r="143" spans="2:3" s="19" customFormat="1" ht="12.75">
      <c r="B143" s="91"/>
      <c r="C143" s="91"/>
    </row>
    <row r="144" spans="2:3" s="19" customFormat="1" ht="12.75">
      <c r="B144" s="91"/>
      <c r="C144" s="91"/>
    </row>
    <row r="145" spans="2:3" s="19" customFormat="1" ht="12.75">
      <c r="B145" s="91"/>
      <c r="C145" s="91"/>
    </row>
    <row r="146" spans="2:3" s="19" customFormat="1" ht="12.75">
      <c r="B146" s="91"/>
      <c r="C146" s="91"/>
    </row>
    <row r="147" spans="2:3" s="19" customFormat="1" ht="12.75">
      <c r="B147" s="91"/>
      <c r="C147" s="91"/>
    </row>
    <row r="148" spans="2:3" s="19" customFormat="1" ht="12.75">
      <c r="B148" s="91"/>
      <c r="C148" s="91"/>
    </row>
    <row r="149" spans="2:3" s="19" customFormat="1" ht="12.75">
      <c r="B149" s="91"/>
      <c r="C149" s="91"/>
    </row>
    <row r="150" spans="2:3" s="19" customFormat="1" ht="12.75">
      <c r="B150" s="91"/>
      <c r="C150" s="91"/>
    </row>
    <row r="151" spans="2:3" s="19" customFormat="1" ht="12.75">
      <c r="B151" s="91"/>
      <c r="C151" s="91"/>
    </row>
    <row r="152" spans="2:3" s="19" customFormat="1" ht="12.75">
      <c r="B152" s="91"/>
      <c r="C152" s="91"/>
    </row>
    <row r="153" spans="2:3" s="19" customFormat="1" ht="12.75">
      <c r="B153" s="91"/>
      <c r="C153" s="91"/>
    </row>
    <row r="154" spans="2:3" s="19" customFormat="1" ht="12.75">
      <c r="B154" s="91"/>
      <c r="C154" s="91"/>
    </row>
    <row r="155" spans="2:3" s="19" customFormat="1" ht="12.75">
      <c r="B155" s="91"/>
      <c r="C155" s="91"/>
    </row>
    <row r="156" spans="2:3" s="19" customFormat="1" ht="12.75">
      <c r="B156" s="91"/>
      <c r="C156" s="91"/>
    </row>
    <row r="157" spans="2:3" s="19" customFormat="1" ht="12.75">
      <c r="B157" s="91"/>
      <c r="C157" s="91"/>
    </row>
    <row r="158" spans="2:3" s="19" customFormat="1" ht="12.75">
      <c r="B158" s="91"/>
      <c r="C158" s="91"/>
    </row>
    <row r="159" spans="2:3" s="19" customFormat="1" ht="12.75">
      <c r="B159" s="91"/>
      <c r="C159" s="91"/>
    </row>
    <row r="160" spans="2:3" s="19" customFormat="1" ht="12.75">
      <c r="B160" s="91"/>
      <c r="C160" s="91"/>
    </row>
    <row r="161" spans="2:3" s="19" customFormat="1" ht="12.75">
      <c r="B161" s="91"/>
      <c r="C161" s="91"/>
    </row>
    <row r="162" spans="2:3" s="19" customFormat="1" ht="12.75">
      <c r="B162" s="91"/>
      <c r="C162" s="91"/>
    </row>
    <row r="163" spans="2:3" s="19" customFormat="1" ht="12.75">
      <c r="B163" s="91"/>
      <c r="C163" s="91"/>
    </row>
    <row r="164" spans="2:3" s="19" customFormat="1" ht="12.75">
      <c r="B164" s="91"/>
      <c r="C164" s="91"/>
    </row>
    <row r="165" spans="2:3" s="19" customFormat="1" ht="12.75">
      <c r="B165" s="91"/>
      <c r="C165" s="91"/>
    </row>
    <row r="166" spans="2:3" s="19" customFormat="1" ht="12.75">
      <c r="B166" s="91"/>
      <c r="C166" s="91"/>
    </row>
    <row r="167" spans="2:3" s="19" customFormat="1" ht="12.75">
      <c r="B167" s="91"/>
      <c r="C167" s="91"/>
    </row>
    <row r="168" spans="2:3" s="19" customFormat="1" ht="12.75">
      <c r="B168" s="91"/>
      <c r="C168" s="91"/>
    </row>
    <row r="169" spans="2:3" s="19" customFormat="1" ht="12.75">
      <c r="B169" s="91"/>
      <c r="C169" s="91"/>
    </row>
    <row r="170" spans="2:3" s="19" customFormat="1" ht="12.75">
      <c r="B170" s="91"/>
      <c r="C170" s="91"/>
    </row>
    <row r="171" spans="2:3" s="19" customFormat="1" ht="12.75">
      <c r="B171" s="91"/>
      <c r="C171" s="91"/>
    </row>
    <row r="172" spans="2:3" s="19" customFormat="1" ht="12.75">
      <c r="B172" s="91"/>
      <c r="C172" s="91"/>
    </row>
    <row r="173" spans="2:3" s="19" customFormat="1" ht="12.75">
      <c r="B173" s="91"/>
      <c r="C173" s="91"/>
    </row>
    <row r="174" spans="2:3" s="19" customFormat="1" ht="12.75">
      <c r="B174" s="91"/>
      <c r="C174" s="91"/>
    </row>
    <row r="175" spans="2:3" s="19" customFormat="1" ht="12.75">
      <c r="B175" s="91"/>
      <c r="C175" s="91"/>
    </row>
    <row r="176" spans="2:3" s="19" customFormat="1" ht="12.75">
      <c r="B176" s="91"/>
      <c r="C176" s="91"/>
    </row>
    <row r="177" spans="2:3" s="19" customFormat="1" ht="12.75">
      <c r="B177" s="91"/>
      <c r="C177" s="91"/>
    </row>
    <row r="178" spans="2:3" s="19" customFormat="1" ht="12.75">
      <c r="B178" s="91"/>
      <c r="C178" s="91"/>
    </row>
    <row r="179" spans="2:3" s="19" customFormat="1" ht="12.75">
      <c r="B179" s="91"/>
      <c r="C179" s="91"/>
    </row>
    <row r="180" spans="2:3" s="19" customFormat="1" ht="12.75">
      <c r="B180" s="91"/>
      <c r="C180" s="91"/>
    </row>
    <row r="181" spans="2:3" s="19" customFormat="1" ht="12.75">
      <c r="B181" s="91"/>
      <c r="C181" s="91"/>
    </row>
    <row r="182" spans="2:3" s="19" customFormat="1" ht="12.75">
      <c r="B182" s="91"/>
      <c r="C182" s="91"/>
    </row>
    <row r="183" spans="2:3" s="19" customFormat="1" ht="12.75">
      <c r="B183" s="91"/>
      <c r="C183" s="91"/>
    </row>
    <row r="184" spans="2:3" s="19" customFormat="1" ht="12.75">
      <c r="B184" s="91"/>
      <c r="C184" s="91"/>
    </row>
    <row r="185" spans="2:3" s="19" customFormat="1" ht="12.75">
      <c r="B185" s="91"/>
      <c r="C185" s="91"/>
    </row>
    <row r="186" spans="2:3" s="19" customFormat="1" ht="12.75">
      <c r="B186" s="91"/>
      <c r="C186" s="91"/>
    </row>
    <row r="187" spans="2:3" s="19" customFormat="1" ht="12.75">
      <c r="B187" s="91"/>
      <c r="C187" s="91"/>
    </row>
    <row r="188" spans="2:3" s="19" customFormat="1" ht="12.75">
      <c r="B188" s="91"/>
      <c r="C188" s="91"/>
    </row>
    <row r="189" spans="2:3" s="19" customFormat="1" ht="12.75">
      <c r="B189" s="91"/>
      <c r="C189" s="91"/>
    </row>
    <row r="190" spans="2:3" s="19" customFormat="1" ht="12.75">
      <c r="B190" s="91"/>
      <c r="C190" s="91"/>
    </row>
    <row r="191" spans="2:3" s="19" customFormat="1" ht="12.75">
      <c r="B191" s="91"/>
      <c r="C191" s="91"/>
    </row>
    <row r="192" spans="2:3" s="19" customFormat="1" ht="12.75">
      <c r="B192" s="91"/>
      <c r="C192" s="91"/>
    </row>
    <row r="193" spans="2:3" s="19" customFormat="1" ht="12.75">
      <c r="B193" s="91"/>
      <c r="C193" s="91"/>
    </row>
    <row r="194" spans="2:3" s="19" customFormat="1" ht="12.75">
      <c r="B194" s="91"/>
      <c r="C194" s="91"/>
    </row>
    <row r="195" spans="2:3" s="19" customFormat="1" ht="12.75">
      <c r="B195" s="91"/>
      <c r="C195" s="91"/>
    </row>
    <row r="196" spans="2:3" s="19" customFormat="1" ht="12.75">
      <c r="B196" s="91"/>
      <c r="C196" s="91"/>
    </row>
    <row r="197" spans="2:3" s="19" customFormat="1" ht="12.75">
      <c r="B197" s="91"/>
      <c r="C197" s="91"/>
    </row>
    <row r="198" spans="2:3" s="19" customFormat="1" ht="12.75">
      <c r="B198" s="91"/>
      <c r="C198" s="91"/>
    </row>
    <row r="199" spans="2:3" s="19" customFormat="1" ht="12.75">
      <c r="B199" s="91"/>
      <c r="C199" s="91"/>
    </row>
    <row r="200" spans="2:3" s="19" customFormat="1" ht="12.75">
      <c r="B200" s="91"/>
      <c r="C200" s="91"/>
    </row>
    <row r="201" spans="2:3" s="19" customFormat="1" ht="12.75">
      <c r="B201" s="91"/>
      <c r="C201" s="91"/>
    </row>
    <row r="202" spans="2:3" s="19" customFormat="1" ht="12.75">
      <c r="B202" s="91"/>
      <c r="C202" s="91"/>
    </row>
    <row r="203" spans="2:3" s="19" customFormat="1" ht="12.75">
      <c r="B203" s="91"/>
      <c r="C203" s="91"/>
    </row>
    <row r="204" spans="2:3" s="19" customFormat="1" ht="12.75">
      <c r="B204" s="91"/>
      <c r="C204" s="91"/>
    </row>
  </sheetData>
  <mergeCells count="19">
    <mergeCell ref="A71:B71"/>
    <mergeCell ref="A72:B72"/>
    <mergeCell ref="A73:B73"/>
    <mergeCell ref="D74:F74"/>
    <mergeCell ref="C12:L12"/>
    <mergeCell ref="A14:A16"/>
    <mergeCell ref="B14:B16"/>
    <mergeCell ref="C14:C16"/>
    <mergeCell ref="D14:D16"/>
    <mergeCell ref="E14:H14"/>
    <mergeCell ref="K14:L14"/>
    <mergeCell ref="B7:L7"/>
    <mergeCell ref="C9:L9"/>
    <mergeCell ref="C10:L10"/>
    <mergeCell ref="C11:L11"/>
    <mergeCell ref="B3:C3"/>
    <mergeCell ref="E3:F3"/>
    <mergeCell ref="B5:L5"/>
    <mergeCell ref="B6:L6"/>
  </mergeCells>
  <printOptions/>
  <pageMargins left="0.45972222222222225" right="0.25" top="0.2902777777777778" bottom="0.30972222222222223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2011-05-31T11:08:14Z</dcterms:modified>
  <cp:category/>
  <cp:version/>
  <cp:contentType/>
  <cp:contentStatus/>
</cp:coreProperties>
</file>