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HorizontalScroll="0" showVerticalScroll="0" showSheetTabs="0" xWindow="480" yWindow="60" windowWidth="11355" windowHeight="9210" activeTab="0"/>
  </bookViews>
  <sheets>
    <sheet name="начало" sheetId="1" r:id="rId1"/>
    <sheet name="тест" sheetId="2" r:id="rId2"/>
    <sheet name="результат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<sst xmlns="http://schemas.openxmlformats.org/spreadsheetml/2006/main" count="40" uniqueCount="40">
  <si>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Вопрос</t>
  </si>
  <si>
    <t>Ваш ответ</t>
  </si>
  <si>
    <t>1 вопрос</t>
  </si>
  <si>
    <t>Способ записи чисел с помощью цифр называют …</t>
  </si>
  <si>
    <t>2 вопрос</t>
  </si>
  <si>
    <t>3 вопрос</t>
  </si>
  <si>
    <t>4 вопрос</t>
  </si>
  <si>
    <t>5 вопрос</t>
  </si>
  <si>
    <t>6 вопрос</t>
  </si>
  <si>
    <t>7 вопрос</t>
  </si>
  <si>
    <t>8 вопрос</t>
  </si>
  <si>
    <t>9 вопрос</t>
  </si>
  <si>
    <t>10 вопрос</t>
  </si>
  <si>
    <t>Число - это …</t>
  </si>
  <si>
    <t>Символы, участвующие в записи числа и составляющие некоторый алфавит называют …</t>
  </si>
  <si>
    <t>Системы счисления можно разделить на …</t>
  </si>
  <si>
    <t>Какая система счисления относится к непозиционной системе счисления?</t>
  </si>
  <si>
    <t>В позиционной системе счисления …</t>
  </si>
  <si>
    <t>Какие знаки используются в качестве цифр в римской системе счисления?</t>
  </si>
  <si>
    <t>Позиция цифры в числе - это …</t>
  </si>
  <si>
    <t>Количество цифр или других знаков, используемых для записи чисел в заданной системе счисления называется …</t>
  </si>
  <si>
    <t>11 вопрос</t>
  </si>
  <si>
    <t>12 вопрос</t>
  </si>
  <si>
    <t>13 вопрос</t>
  </si>
  <si>
    <t>14 вопрос</t>
  </si>
  <si>
    <t>15 вопрос</t>
  </si>
  <si>
    <t>Представить число CDLVI в десятичной системе счисления.</t>
  </si>
  <si>
    <t>Выберите название системы счисления, в которой не может быть число 20102.</t>
  </si>
  <si>
    <t>Тринадцатеричная система счисления имеет основание …</t>
  </si>
  <si>
    <t>Для представления чисел в пятнадцатеричной системе счисления используются цифры …</t>
  </si>
  <si>
    <t>1 вопрос - 1 балл</t>
  </si>
  <si>
    <t>Критерии оценивания:</t>
  </si>
  <si>
    <t>Всего 15 вопросов</t>
  </si>
  <si>
    <t>"5" : 14 - 15 баллов</t>
  </si>
  <si>
    <t>"4" : 11 - 13 баллов</t>
  </si>
  <si>
    <t>"3" : 8 - 10 баллов</t>
  </si>
  <si>
    <t>"2" : 0 - 7 балла</t>
  </si>
  <si>
    <r>
      <t>Какое число записано неверно в соответствующей системе счисления: 1) А</t>
    </r>
    <r>
      <rPr>
        <vertAlign val="subscript"/>
        <sz val="12"/>
        <color indexed="12"/>
        <rFont val="Courier New"/>
        <family val="3"/>
      </rPr>
      <t>3</t>
    </r>
    <r>
      <rPr>
        <sz val="12"/>
        <color indexed="12"/>
        <rFont val="Courier New"/>
        <family val="3"/>
      </rPr>
      <t xml:space="preserve"> = 210; 2) А</t>
    </r>
    <r>
      <rPr>
        <vertAlign val="subscript"/>
        <sz val="12"/>
        <color indexed="12"/>
        <rFont val="Courier New"/>
        <family val="3"/>
      </rPr>
      <t xml:space="preserve">6 </t>
    </r>
    <r>
      <rPr>
        <sz val="12"/>
        <color indexed="12"/>
        <rFont val="Courier New"/>
        <family val="3"/>
      </rPr>
      <t xml:space="preserve">= 753; 3) А </t>
    </r>
    <r>
      <rPr>
        <vertAlign val="subscript"/>
        <sz val="12"/>
        <color indexed="12"/>
        <rFont val="Courier New"/>
        <family val="3"/>
      </rPr>
      <t xml:space="preserve">16 </t>
    </r>
    <r>
      <rPr>
        <sz val="12"/>
        <color indexed="12"/>
        <rFont val="Courier New"/>
        <family val="3"/>
      </rPr>
      <t>= АВС?</t>
    </r>
  </si>
  <si>
    <t>№ вопроса</t>
  </si>
  <si>
    <t>Какая из записей чисел может относиться к системе счисления с основанием 5?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</si>
</sst>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0"/>
      <name val="Arial Cyr"/>
      <family val="0"/>
    </font>
    <font>
      <sz val="8"/>
      <name val="Arial Cyr"/>
      <family val="0"/>
    </font>
    <font>
      <sz val="12"/>
      <name val="Courier New"/>
      <family val="3"/>
    </font>
    <font>
      <sz val="10"/>
      <name val="Courier New"/>
      <family val="3"/>
    </font>
    <font>
      <b/>
      <sz val="12"/>
      <color indexed="10"/>
      <name val="Courier New"/>
      <family val="3"/>
    </font>
    <font>
      <b/>
      <sz val="20"/>
      <color indexed="10"/>
      <name val="Courier New"/>
      <family val="3"/>
    </font>
    <font>
      <b/>
      <sz val="20"/>
      <color indexed="12"/>
      <name val="Courier New"/>
      <family val="3"/>
    </font>
    <font>
      <b/>
      <sz val="14"/>
      <color indexed="17"/>
      <name val="Courier New"/>
      <family val="3"/>
    </font>
    <font>
      <b/>
      <sz val="12"/>
      <color indexed="12"/>
      <name val="Courier New"/>
      <family val="3"/>
    </font>
    <font>
      <b/>
      <sz val="18"/>
      <color indexed="30"/>
      <name val="Calibri"/>
      <family val="2"/>
    </font>
    <font>
      <sz val="16"/>
      <color indexed="8"/>
      <name val="Calibri"/>
      <family val="2"/>
    </font>
    <font>
      <b/>
      <i/>
      <sz val="22"/>
      <color indexed="16"/>
      <name val="Century"/>
      <family val="1"/>
    </font>
    <font>
      <sz val="22"/>
      <color indexed="16"/>
      <name val="Century"/>
      <family val="1"/>
    </font>
    <font>
      <sz val="10"/>
      <color indexed="16"/>
      <name val="Arial Cyr"/>
      <family val="0"/>
    </font>
    <font>
      <b/>
      <i/>
      <sz val="18"/>
      <color indexed="12"/>
      <name val="Calibri"/>
      <family val="2"/>
    </font>
    <font>
      <sz val="10"/>
      <color indexed="12"/>
      <name val="Arial Cyr"/>
      <family val="0"/>
    </font>
    <font>
      <sz val="100"/>
      <color indexed="10"/>
      <name val="Arial Cyr"/>
      <family val="0"/>
    </font>
    <font>
      <vertAlign val="subscript"/>
      <sz val="12"/>
      <color indexed="12"/>
      <name val="Courier New"/>
      <family val="3"/>
    </font>
    <font>
      <sz val="12"/>
      <color indexed="12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7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8"/>
      <color indexed="10"/>
      <name val="Century"/>
      <family val="0"/>
    </font>
    <font>
      <b/>
      <sz val="20"/>
      <color indexed="10"/>
      <name val="Century"/>
      <family val="0"/>
    </font>
    <font>
      <b/>
      <sz val="24"/>
      <color indexed="17"/>
      <name val="Century Schoolboo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0" fillId="35" borderId="0" xfId="0" applyFill="1" applyAlignment="1">
      <alignment/>
    </xf>
    <xf numFmtId="0" fontId="9" fillId="35" borderId="0" xfId="0" applyFont="1" applyFill="1" applyAlignment="1">
      <alignment/>
    </xf>
    <xf numFmtId="0" fontId="10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13" fillId="35" borderId="0" xfId="0" applyFont="1" applyFill="1" applyAlignment="1">
      <alignment/>
    </xf>
    <xf numFmtId="0" fontId="14" fillId="35" borderId="0" xfId="0" applyFont="1" applyFill="1" applyAlignment="1">
      <alignment/>
    </xf>
    <xf numFmtId="0" fontId="15" fillId="35" borderId="0" xfId="0" applyFont="1" applyFill="1" applyAlignment="1">
      <alignment/>
    </xf>
    <xf numFmtId="0" fontId="0" fillId="35" borderId="11" xfId="0" applyFill="1" applyBorder="1" applyAlignment="1">
      <alignment/>
    </xf>
    <xf numFmtId="0" fontId="21" fillId="35" borderId="10" xfId="0" applyFont="1" applyFill="1" applyBorder="1" applyAlignment="1">
      <alignment horizontal="center" vertical="center" wrapText="1"/>
    </xf>
    <xf numFmtId="0" fontId="16" fillId="36" borderId="12" xfId="0" applyFont="1" applyFill="1" applyBorder="1" applyAlignment="1">
      <alignment horizontal="center" vertical="center" wrapText="1"/>
    </xf>
    <xf numFmtId="0" fontId="16" fillId="36" borderId="13" xfId="0" applyFont="1" applyFill="1" applyBorder="1" applyAlignment="1">
      <alignment horizontal="center" vertical="center" wrapText="1"/>
    </xf>
    <xf numFmtId="0" fontId="16" fillId="36" borderId="14" xfId="0" applyFont="1" applyFill="1" applyBorder="1" applyAlignment="1">
      <alignment horizontal="center" vertical="center" wrapText="1"/>
    </xf>
    <xf numFmtId="0" fontId="16" fillId="36" borderId="15" xfId="0" applyFont="1" applyFill="1" applyBorder="1" applyAlignment="1">
      <alignment horizontal="center" vertical="center" wrapText="1"/>
    </xf>
    <xf numFmtId="0" fontId="16" fillId="36" borderId="0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6" fillId="36" borderId="16" xfId="0" applyFont="1" applyFill="1" applyBorder="1" applyAlignment="1">
      <alignment horizontal="center" vertical="center" wrapText="1"/>
    </xf>
    <xf numFmtId="0" fontId="16" fillId="36" borderId="17" xfId="0" applyFont="1" applyFill="1" applyBorder="1" applyAlignment="1">
      <alignment horizontal="center" vertical="center" wrapText="1"/>
    </xf>
    <xf numFmtId="0" fontId="16" fillId="36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13</xdr:row>
      <xdr:rowOff>152400</xdr:rowOff>
    </xdr:from>
    <xdr:to>
      <xdr:col>14</xdr:col>
      <xdr:colOff>581025</xdr:colOff>
      <xdr:row>20</xdr:row>
      <xdr:rowOff>123825</xdr:rowOff>
    </xdr:to>
    <xdr:sp>
      <xdr:nvSpPr>
        <xdr:cNvPr id="1" name="WordArt 1"/>
        <xdr:cNvSpPr>
          <a:spLocks/>
        </xdr:cNvSpPr>
      </xdr:nvSpPr>
      <xdr:spPr>
        <a:xfrm>
          <a:off x="581025" y="2257425"/>
          <a:ext cx="9601200" cy="1104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0" b="1" kern="10" spc="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Courier New"/>
              <a:cs typeface="Courier New"/>
            </a:rPr>
            <a:t>Позиционные и непозиционные системы счисления</a:t>
          </a:r>
        </a:p>
      </xdr:txBody>
    </xdr:sp>
    <xdr:clientData/>
  </xdr:twoCellAnchor>
  <xdr:twoCellAnchor>
    <xdr:from>
      <xdr:col>1</xdr:col>
      <xdr:colOff>428625</xdr:colOff>
      <xdr:row>3</xdr:row>
      <xdr:rowOff>57150</xdr:rowOff>
    </xdr:from>
    <xdr:to>
      <xdr:col>13</xdr:col>
      <xdr:colOff>523875</xdr:colOff>
      <xdr:row>8</xdr:row>
      <xdr:rowOff>28575</xdr:rowOff>
    </xdr:to>
    <xdr:sp>
      <xdr:nvSpPr>
        <xdr:cNvPr id="2" name="WordArt 2"/>
        <xdr:cNvSpPr>
          <a:spLocks/>
        </xdr:cNvSpPr>
      </xdr:nvSpPr>
      <xdr:spPr>
        <a:xfrm>
          <a:off x="1114425" y="542925"/>
          <a:ext cx="8324850" cy="781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FF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Cambria Math"/>
              <a:cs typeface="Cambria Math"/>
            </a:rPr>
            <a:t>Тест по информатике</a:t>
          </a:r>
        </a:p>
      </xdr:txBody>
    </xdr:sp>
    <xdr:clientData/>
  </xdr:twoCellAnchor>
  <xdr:twoCellAnchor>
    <xdr:from>
      <xdr:col>5</xdr:col>
      <xdr:colOff>590550</xdr:colOff>
      <xdr:row>25</xdr:row>
      <xdr:rowOff>38100</xdr:rowOff>
    </xdr:from>
    <xdr:to>
      <xdr:col>9</xdr:col>
      <xdr:colOff>428625</xdr:colOff>
      <xdr:row>30</xdr:row>
      <xdr:rowOff>0</xdr:rowOff>
    </xdr:to>
    <xdr:sp macro="[0]!начать">
      <xdr:nvSpPr>
        <xdr:cNvPr id="3" name="Oval 3"/>
        <xdr:cNvSpPr>
          <a:spLocks/>
        </xdr:cNvSpPr>
      </xdr:nvSpPr>
      <xdr:spPr>
        <a:xfrm>
          <a:off x="4019550" y="4086225"/>
          <a:ext cx="2581275" cy="771525"/>
        </a:xfrm>
        <a:prstGeom prst="ellipse">
          <a:avLst/>
        </a:prstGeom>
        <a:gradFill rotWithShape="1">
          <a:gsLst>
            <a:gs pos="0">
              <a:srgbClr val="FFFF00"/>
            </a:gs>
            <a:gs pos="50000">
              <a:srgbClr val="757500"/>
            </a:gs>
            <a:gs pos="100000">
              <a:srgbClr val="FFFF00"/>
            </a:gs>
          </a:gsLst>
          <a:lin ang="5400000" scaled="1"/>
        </a:gra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64008" tIns="45720" rIns="64008" bIns="0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Начать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33</xdr:row>
      <xdr:rowOff>9525</xdr:rowOff>
    </xdr:from>
    <xdr:to>
      <xdr:col>2</xdr:col>
      <xdr:colOff>2619375</xdr:colOff>
      <xdr:row>35</xdr:row>
      <xdr:rowOff>85725</xdr:rowOff>
    </xdr:to>
    <xdr:sp macro="[0]!результат">
      <xdr:nvSpPr>
        <xdr:cNvPr id="1" name="AutoShape 4"/>
        <xdr:cNvSpPr>
          <a:spLocks/>
        </xdr:cNvSpPr>
      </xdr:nvSpPr>
      <xdr:spPr>
        <a:xfrm>
          <a:off x="7200900" y="9553575"/>
          <a:ext cx="2552700" cy="476250"/>
        </a:xfrm>
        <a:prstGeom prst="roundRect">
          <a:avLst/>
        </a:prstGeom>
        <a:gradFill rotWithShape="1">
          <a:gsLst>
            <a:gs pos="0">
              <a:srgbClr val="99CCFF"/>
            </a:gs>
            <a:gs pos="50000">
              <a:srgbClr val="465E75"/>
            </a:gs>
            <a:gs pos="100000">
              <a:srgbClr val="99CCFF"/>
            </a:gs>
          </a:gsLst>
          <a:lin ang="5400000" scaled="1"/>
        </a:gradFill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Результат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10</xdr:row>
      <xdr:rowOff>66675</xdr:rowOff>
    </xdr:from>
    <xdr:to>
      <xdr:col>4</xdr:col>
      <xdr:colOff>276225</xdr:colOff>
      <xdr:row>13</xdr:row>
      <xdr:rowOff>47625</xdr:rowOff>
    </xdr:to>
    <xdr:sp macro="[0]!сначала">
      <xdr:nvSpPr>
        <xdr:cNvPr id="1" name="AutoShape 2"/>
        <xdr:cNvSpPr>
          <a:spLocks/>
        </xdr:cNvSpPr>
      </xdr:nvSpPr>
      <xdr:spPr>
        <a:xfrm>
          <a:off x="190500" y="2971800"/>
          <a:ext cx="2143125" cy="485775"/>
        </a:xfrm>
        <a:prstGeom prst="roundRect">
          <a:avLst/>
        </a:prstGeom>
        <a:gradFill rotWithShape="1">
          <a:gsLst>
            <a:gs pos="0">
              <a:srgbClr val="FF0000"/>
            </a:gs>
            <a:gs pos="50000">
              <a:srgbClr val="750000"/>
            </a:gs>
            <a:gs pos="100000">
              <a:srgbClr val="FF0000"/>
            </a:gs>
          </a:gsLst>
          <a:lin ang="5400000" scaled="1"/>
        </a:gradFill>
        <a:ln w="38100" cmpd="dbl">
          <a:solidFill>
            <a:srgbClr val="008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1" i="0" u="none" baseline="0">
              <a:solidFill>
                <a:srgbClr val="008000"/>
              </a:solidFill>
            </a:rPr>
            <a:t>Сначала</a:t>
          </a:r>
        </a:p>
      </xdr:txBody>
    </xdr:sp>
    <xdr:clientData/>
  </xdr:twoCellAnchor>
  <xdr:twoCellAnchor>
    <xdr:from>
      <xdr:col>0</xdr:col>
      <xdr:colOff>180975</xdr:colOff>
      <xdr:row>14</xdr:row>
      <xdr:rowOff>152400</xdr:rowOff>
    </xdr:from>
    <xdr:to>
      <xdr:col>4</xdr:col>
      <xdr:colOff>266700</xdr:colOff>
      <xdr:row>17</xdr:row>
      <xdr:rowOff>152400</xdr:rowOff>
    </xdr:to>
    <xdr:sp macro="[0]!выход">
      <xdr:nvSpPr>
        <xdr:cNvPr id="2" name="AutoShape 3"/>
        <xdr:cNvSpPr>
          <a:spLocks/>
        </xdr:cNvSpPr>
      </xdr:nvSpPr>
      <xdr:spPr>
        <a:xfrm>
          <a:off x="180975" y="3724275"/>
          <a:ext cx="2143125" cy="485775"/>
        </a:xfrm>
        <a:prstGeom prst="roundRect">
          <a:avLst/>
        </a:prstGeom>
        <a:gradFill rotWithShape="1">
          <a:gsLst>
            <a:gs pos="0">
              <a:srgbClr val="FF0000"/>
            </a:gs>
            <a:gs pos="50000">
              <a:srgbClr val="750000"/>
            </a:gs>
            <a:gs pos="100000">
              <a:srgbClr val="FF0000"/>
            </a:gs>
          </a:gsLst>
          <a:lin ang="5400000" scaled="1"/>
        </a:gradFill>
        <a:ln w="38100" cmpd="dbl">
          <a:solidFill>
            <a:srgbClr val="008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1" i="0" u="none" baseline="0">
              <a:solidFill>
                <a:srgbClr val="008000"/>
              </a:solidFill>
            </a:rPr>
            <a:t>Выход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C913"/>
  <sheetViews>
    <sheetView showGridLines="0" showRowColHeaders="0" showZeros="0" tabSelected="1" showOutlineSymbols="0" zoomScalePageLayoutView="0" workbookViewId="0" topLeftCell="A1">
      <selection activeCell="L25" sqref="L25"/>
    </sheetView>
  </sheetViews>
  <sheetFormatPr defaultColWidth="9.00390625" defaultRowHeight="12.75"/>
  <sheetData>
    <row r="1" spans="1:10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</row>
    <row r="2" spans="1:10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</row>
    <row r="3" spans="1:10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</row>
    <row r="4" spans="1:107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</row>
    <row r="5" spans="1:10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</row>
    <row r="6" spans="1:107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</row>
    <row r="7" spans="1:10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</row>
    <row r="8" spans="1:107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</row>
    <row r="9" spans="1:10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</row>
    <row r="10" spans="1:107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</row>
    <row r="11" spans="1:107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</row>
    <row r="12" spans="1:107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</row>
    <row r="13" spans="1:107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</row>
    <row r="14" spans="1:107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</row>
    <row r="15" spans="1:107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</row>
    <row r="16" spans="1:107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</row>
    <row r="17" spans="1:107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</row>
    <row r="18" spans="1:107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</row>
    <row r="19" spans="1:107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</row>
    <row r="20" spans="1:107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</row>
    <row r="21" spans="1:107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</row>
    <row r="22" spans="1:107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</row>
    <row r="23" spans="1:107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</row>
    <row r="24" spans="1:10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</row>
    <row r="25" spans="1:10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</row>
    <row r="26" spans="1:10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</row>
    <row r="27" spans="1:10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</row>
    <row r="28" spans="1:10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</row>
    <row r="29" spans="1:10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</row>
    <row r="30" spans="1:10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</row>
    <row r="31" spans="1:10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</row>
    <row r="32" spans="1:10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</row>
    <row r="33" spans="1:10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</row>
    <row r="34" spans="1:10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</row>
    <row r="35" spans="1:107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</row>
    <row r="36" spans="1:107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</row>
    <row r="37" spans="1:107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</row>
    <row r="38" spans="1:107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</row>
    <row r="39" spans="1:107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</row>
    <row r="40" spans="1:107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</row>
    <row r="41" spans="1:107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</row>
    <row r="42" spans="1:10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</row>
    <row r="43" spans="1:10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</row>
    <row r="44" spans="1:10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</row>
    <row r="45" spans="1:10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</row>
    <row r="46" spans="1:10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</row>
    <row r="47" spans="1:10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</row>
    <row r="48" spans="1:10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</row>
    <row r="49" spans="1:10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</row>
    <row r="50" spans="1:10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</row>
    <row r="51" spans="1:10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</row>
    <row r="52" spans="1:10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</row>
    <row r="53" spans="1:10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</row>
    <row r="54" spans="1:10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</row>
    <row r="55" spans="1:10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</row>
    <row r="56" spans="1:10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</row>
    <row r="57" spans="1:10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</row>
    <row r="58" spans="1:10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</row>
    <row r="59" spans="1:10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</row>
    <row r="60" spans="1:10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</row>
    <row r="61" spans="1:10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</row>
    <row r="62" spans="1:10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</row>
    <row r="63" spans="1:10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</row>
    <row r="64" spans="1:10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</row>
    <row r="65" spans="1:107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</row>
    <row r="66" spans="1:107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</row>
    <row r="67" spans="1:107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</row>
    <row r="68" spans="1:107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</row>
    <row r="69" spans="1:107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</row>
    <row r="70" spans="1:107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</row>
    <row r="71" spans="1:107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</row>
    <row r="72" spans="1:107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</row>
    <row r="73" spans="1:107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</row>
    <row r="74" spans="1:107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</row>
    <row r="75" spans="1:107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</row>
    <row r="76" spans="1:107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</row>
    <row r="77" spans="1:107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</row>
    <row r="78" spans="1:107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</row>
    <row r="79" spans="1:107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</row>
    <row r="80" spans="1:107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</row>
    <row r="81" spans="1:107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</row>
    <row r="82" spans="1:107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</row>
    <row r="83" spans="1:107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</row>
    <row r="84" spans="1:107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</row>
    <row r="85" spans="1:107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</row>
    <row r="86" spans="1:107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</row>
    <row r="87" spans="1:107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</row>
    <row r="88" spans="1:107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</row>
    <row r="89" spans="1:107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</row>
    <row r="90" spans="1:107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</row>
    <row r="91" spans="1:107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</row>
    <row r="92" spans="1:107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</row>
    <row r="93" spans="1:107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</row>
    <row r="94" spans="1:107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</row>
    <row r="95" spans="1:107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</row>
    <row r="96" spans="1:107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</row>
    <row r="97" spans="1:107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</row>
    <row r="98" spans="1:107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</row>
    <row r="99" spans="1:10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</row>
    <row r="100" spans="1:107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</row>
    <row r="101" spans="1:107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</row>
    <row r="102" spans="1:107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</row>
    <row r="103" spans="1:107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</row>
    <row r="104" spans="1:107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</row>
    <row r="105" spans="1:107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</row>
    <row r="106" spans="1:107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</row>
    <row r="107" spans="1:107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</row>
    <row r="108" spans="1:107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</row>
    <row r="109" spans="1:107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</row>
    <row r="110" spans="1:107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</row>
    <row r="111" spans="1:107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</row>
    <row r="112" spans="1:107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</row>
    <row r="113" spans="1:107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</row>
    <row r="114" spans="1:107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</row>
    <row r="115" spans="1:107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</row>
    <row r="116" spans="1:107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</row>
    <row r="117" spans="1:107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</row>
    <row r="118" spans="1:107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</row>
    <row r="119" spans="1:107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</row>
    <row r="120" spans="1:107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</row>
    <row r="121" spans="1:107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</row>
    <row r="122" spans="1:107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</row>
    <row r="123" spans="1:107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</row>
    <row r="124" spans="1:107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</row>
    <row r="125" spans="1:107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</row>
    <row r="126" spans="1:107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</row>
    <row r="127" spans="1:107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</row>
    <row r="128" spans="1:107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</row>
    <row r="129" spans="1:107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</row>
    <row r="130" spans="1:107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</row>
    <row r="131" spans="1:107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</row>
    <row r="132" spans="1:107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</row>
    <row r="133" spans="1:107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</row>
    <row r="134" spans="1:107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</row>
    <row r="135" spans="1:107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</row>
    <row r="136" spans="1:107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</row>
    <row r="137" spans="1:107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</row>
    <row r="138" spans="1:107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</row>
    <row r="139" spans="1:107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</row>
    <row r="140" spans="1:107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</row>
    <row r="141" spans="1:107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</row>
    <row r="142" spans="1:107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</row>
    <row r="143" spans="1:107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</row>
    <row r="144" spans="1:107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</row>
    <row r="145" spans="1:107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</row>
    <row r="146" spans="1:107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</row>
    <row r="147" spans="1:107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</row>
    <row r="148" spans="1:107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</row>
    <row r="149" spans="1:107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</row>
    <row r="150" spans="1:107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</row>
    <row r="151" spans="1:107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</row>
    <row r="152" spans="1:107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</row>
    <row r="153" spans="1:107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</row>
    <row r="154" spans="1:107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</row>
    <row r="155" spans="1:107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</row>
    <row r="156" spans="1:107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</row>
    <row r="157" spans="1:107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</row>
    <row r="158" spans="1:107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</row>
    <row r="159" spans="1:107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</row>
    <row r="160" spans="1:107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</row>
    <row r="161" spans="1:107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</row>
    <row r="162" spans="1:107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</row>
    <row r="163" spans="1:107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</row>
    <row r="164" spans="1:107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</row>
    <row r="165" spans="1:107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</row>
    <row r="166" spans="1:107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</row>
    <row r="167" spans="1:107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</row>
    <row r="168" spans="1:107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</row>
    <row r="169" spans="1:107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</row>
    <row r="170" spans="1:107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</row>
    <row r="171" spans="1:107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</row>
    <row r="172" spans="1:107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</row>
    <row r="173" spans="1:107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</row>
    <row r="174" spans="1:107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</row>
    <row r="175" spans="1:107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</row>
    <row r="176" spans="1:107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</row>
    <row r="177" spans="1:107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</row>
    <row r="178" spans="1:107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</row>
    <row r="179" spans="1:107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</row>
    <row r="180" spans="1:107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</row>
    <row r="181" spans="1:107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</row>
    <row r="182" spans="1:107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</row>
    <row r="183" spans="1:107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</row>
    <row r="184" spans="1:107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</row>
    <row r="185" spans="1:107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</row>
    <row r="186" spans="1:107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</row>
    <row r="187" spans="1:107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</row>
    <row r="188" spans="1:107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</row>
    <row r="189" spans="1:107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</row>
    <row r="190" spans="1:107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</row>
    <row r="191" spans="1:107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</row>
    <row r="192" spans="1:107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</row>
    <row r="193" spans="1:107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</row>
    <row r="194" spans="1:107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</row>
    <row r="195" spans="1:107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</row>
    <row r="196" spans="1:107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</row>
    <row r="197" spans="1:107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</row>
    <row r="198" spans="1:107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</row>
    <row r="199" spans="1:107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</row>
    <row r="200" spans="1:107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</row>
    <row r="201" spans="1:107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</row>
    <row r="202" spans="1:107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</row>
    <row r="203" spans="1:107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</row>
    <row r="204" spans="1:107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</row>
    <row r="205" spans="1:107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</row>
    <row r="206" spans="1:107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</row>
    <row r="207" spans="1:107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</row>
    <row r="208" spans="1:107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</row>
    <row r="209" spans="1:107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</row>
    <row r="210" spans="1:107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</row>
    <row r="211" spans="1:107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</row>
    <row r="212" spans="1:107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</row>
    <row r="213" spans="1:107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</row>
    <row r="214" spans="1:107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</row>
    <row r="215" spans="1:107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</row>
    <row r="216" spans="1:107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</row>
    <row r="217" spans="1:107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</row>
    <row r="218" spans="1:107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</row>
    <row r="219" spans="1:107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</row>
    <row r="220" spans="1:107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</row>
    <row r="221" spans="1:107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</row>
    <row r="222" spans="1:107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</row>
    <row r="223" spans="1:107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</row>
    <row r="224" spans="1:107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</row>
    <row r="225" spans="1:107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</row>
    <row r="226" spans="1:107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</row>
    <row r="227" spans="1:107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</row>
    <row r="228" spans="1:107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</row>
    <row r="229" spans="1:107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</row>
    <row r="230" spans="1:107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</row>
    <row r="231" spans="1:107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</row>
    <row r="232" spans="1:107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</row>
    <row r="233" spans="1:107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</row>
    <row r="234" spans="1:107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</row>
    <row r="235" spans="1:107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</row>
    <row r="236" spans="1:107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</row>
    <row r="237" spans="1:107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</row>
    <row r="238" spans="1:107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</row>
    <row r="239" spans="1:107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</row>
    <row r="240" spans="1:107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</row>
    <row r="241" spans="1:107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</row>
    <row r="242" spans="1:107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</row>
    <row r="243" spans="1:107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</row>
    <row r="244" spans="1:107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</row>
    <row r="245" spans="1:107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</row>
    <row r="246" spans="1:107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</row>
    <row r="247" spans="1:107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</row>
    <row r="248" spans="1:107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</row>
    <row r="249" spans="1:107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</row>
    <row r="250" spans="1:107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</row>
    <row r="251" spans="1:107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</row>
    <row r="252" spans="1:107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</row>
    <row r="253" spans="1:107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</row>
    <row r="254" spans="1:107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</row>
    <row r="255" spans="1:107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</row>
    <row r="256" spans="1:107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</row>
    <row r="257" spans="1:107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</row>
    <row r="258" spans="1:107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</row>
    <row r="259" spans="1:107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</row>
    <row r="260" spans="1:107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</row>
    <row r="261" spans="1:107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</row>
    <row r="262" spans="1:107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</row>
    <row r="263" spans="1:107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</row>
    <row r="264" spans="1:107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</row>
    <row r="265" spans="1:107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</row>
    <row r="266" spans="1:107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</row>
    <row r="267" spans="1:107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</row>
    <row r="268" spans="1:107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</row>
    <row r="269" spans="1:107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</row>
    <row r="270" spans="1:107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</row>
    <row r="271" spans="1:107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</row>
    <row r="272" spans="1:107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</row>
    <row r="273" spans="1:107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</row>
    <row r="274" spans="1:107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</row>
    <row r="275" spans="1:107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</row>
    <row r="276" spans="1:107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</row>
    <row r="277" spans="1:107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</row>
    <row r="278" spans="1:107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</row>
    <row r="279" spans="1:107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</row>
    <row r="280" spans="1:107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</row>
    <row r="281" spans="1:107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</row>
    <row r="282" spans="1:107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</row>
    <row r="283" spans="1:107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</row>
    <row r="284" spans="1:107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</row>
    <row r="285" spans="1:107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</row>
    <row r="286" spans="1:107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</row>
    <row r="287" spans="1:107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</row>
    <row r="288" spans="1:107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</row>
    <row r="289" spans="1:107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</row>
    <row r="290" spans="1:107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</row>
    <row r="291" spans="1:107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</row>
    <row r="292" spans="1:107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</row>
    <row r="293" spans="1:107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</row>
    <row r="294" spans="1:107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</row>
    <row r="295" spans="1:107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</row>
    <row r="296" spans="1:107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</row>
    <row r="297" spans="1:107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</row>
    <row r="298" spans="1:107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</row>
    <row r="299" spans="1:107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</row>
    <row r="300" spans="1:107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</row>
    <row r="301" spans="1:107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</row>
    <row r="302" spans="1:107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</row>
    <row r="303" spans="1:107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</row>
    <row r="304" spans="1:107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</row>
    <row r="305" spans="1:107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</row>
    <row r="306" spans="1:107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</row>
    <row r="307" spans="1:107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</row>
    <row r="308" spans="1:107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</row>
    <row r="309" spans="1:107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</row>
    <row r="310" spans="1:107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</row>
    <row r="311" spans="1:107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</row>
    <row r="312" spans="1:107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</row>
    <row r="313" spans="1:107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</row>
    <row r="314" spans="1:107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</row>
    <row r="315" spans="1:107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</row>
    <row r="316" spans="1:107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</row>
    <row r="317" spans="1:107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</row>
    <row r="318" spans="1:107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</row>
    <row r="319" spans="1:107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</row>
    <row r="320" spans="1:107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</row>
    <row r="321" spans="1:107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</row>
    <row r="322" spans="1:107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</row>
    <row r="323" spans="1:107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</row>
    <row r="324" spans="1:107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</row>
    <row r="325" spans="1:107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</row>
    <row r="326" spans="1:107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</row>
    <row r="327" spans="1:107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</row>
    <row r="328" spans="1:107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</row>
    <row r="329" spans="1:107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</row>
    <row r="330" spans="1:107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</row>
    <row r="331" spans="1:107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</row>
    <row r="332" spans="1:107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</row>
    <row r="333" spans="1:107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</row>
    <row r="334" spans="1:107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</row>
    <row r="335" spans="1:107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</row>
    <row r="336" spans="1:107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</row>
    <row r="337" spans="1:107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</row>
    <row r="338" spans="1:107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</row>
    <row r="339" spans="1:107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</row>
    <row r="340" spans="1:107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</row>
    <row r="341" spans="1:107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</row>
    <row r="342" spans="1:107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</row>
    <row r="343" spans="1:107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</row>
    <row r="344" spans="1:107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</row>
    <row r="345" spans="1:107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</row>
    <row r="346" spans="1:107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</row>
    <row r="347" spans="1:107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</row>
    <row r="348" spans="1:107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</row>
    <row r="349" spans="1:107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</row>
    <row r="350" spans="1:107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</row>
    <row r="351" spans="1:107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</row>
    <row r="352" spans="1:107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</row>
    <row r="353" spans="1:107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</row>
    <row r="354" spans="1:107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</row>
    <row r="355" spans="1:107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</row>
    <row r="356" spans="1:107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</row>
    <row r="357" spans="1:107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</row>
    <row r="358" spans="1:107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</row>
    <row r="359" spans="1:107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</row>
    <row r="360" spans="1:107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</row>
    <row r="361" spans="1:107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</row>
    <row r="362" spans="1:107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</row>
    <row r="363" spans="1:107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</row>
    <row r="364" spans="1:107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</row>
    <row r="365" spans="1:107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</row>
    <row r="366" spans="1:107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</row>
    <row r="367" spans="1:107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</row>
    <row r="368" spans="1:107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</row>
    <row r="369" spans="1:107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</row>
    <row r="370" spans="1:107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</row>
    <row r="371" spans="1:107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</row>
    <row r="372" spans="1:107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</row>
    <row r="373" spans="1:107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</row>
    <row r="374" spans="1:107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</row>
    <row r="375" spans="1:107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</row>
    <row r="376" spans="1:107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</row>
    <row r="377" spans="1:107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</row>
    <row r="378" spans="1:107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</row>
    <row r="379" spans="1:107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</row>
    <row r="380" spans="1:107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</row>
    <row r="381" spans="1:107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</row>
    <row r="382" spans="1:107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</row>
    <row r="383" spans="1:107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</row>
    <row r="384" spans="1:107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</row>
    <row r="385" spans="1:107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</row>
    <row r="386" spans="1:107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</row>
    <row r="387" spans="1:107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</row>
    <row r="388" spans="1:107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</row>
    <row r="389" spans="1:107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</row>
    <row r="390" spans="1:107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</row>
    <row r="391" spans="1:107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</row>
    <row r="392" spans="1:107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</row>
    <row r="393" spans="1:107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</row>
    <row r="394" spans="1:107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</row>
    <row r="395" spans="1:107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</row>
    <row r="396" spans="1:107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</row>
    <row r="397" spans="1:107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</row>
    <row r="398" spans="1:107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</row>
    <row r="399" spans="1:107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</row>
    <row r="400" spans="1:107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</row>
    <row r="401" spans="1:107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</row>
    <row r="402" spans="1:107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</row>
    <row r="403" spans="1:107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</row>
    <row r="404" spans="1:107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</row>
    <row r="405" spans="1:107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</row>
    <row r="406" spans="1:107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</row>
    <row r="407" spans="1:107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</row>
    <row r="408" spans="1:107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</row>
    <row r="409" spans="1:107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</row>
    <row r="410" spans="1:107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</row>
    <row r="411" spans="1:107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</row>
    <row r="412" spans="1:107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</row>
    <row r="413" spans="1:107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</row>
    <row r="414" spans="1:107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</row>
    <row r="415" spans="1:107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</row>
    <row r="416" spans="1:107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</row>
    <row r="417" spans="1:107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</row>
    <row r="418" spans="1:107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</row>
    <row r="419" spans="1:107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</row>
    <row r="420" spans="1:107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</row>
    <row r="421" spans="1:107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</row>
    <row r="422" spans="1:107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</row>
    <row r="423" spans="1:107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</row>
    <row r="424" spans="1:107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</row>
    <row r="425" spans="1:107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</row>
    <row r="426" spans="1:107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</row>
    <row r="427" spans="1:107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</row>
    <row r="428" spans="1:107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</row>
    <row r="429" spans="1:107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</row>
    <row r="430" spans="1:107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</row>
    <row r="431" spans="1:107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</row>
    <row r="432" spans="1:107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</row>
    <row r="433" spans="1:107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</row>
    <row r="434" spans="1:107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</row>
    <row r="435" spans="1:107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</row>
    <row r="436" spans="1:107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</row>
    <row r="437" spans="1:107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</row>
    <row r="438" spans="1:107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</row>
    <row r="439" spans="1:107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</row>
    <row r="440" spans="1:107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</row>
    <row r="441" spans="1:107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</row>
    <row r="442" spans="1:107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</row>
    <row r="443" spans="1:107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</row>
    <row r="444" spans="1:107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</row>
    <row r="445" spans="1:107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</row>
    <row r="446" spans="1:107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</row>
    <row r="447" spans="1:107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</row>
    <row r="448" spans="1:107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</row>
    <row r="449" spans="1:107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</row>
    <row r="450" spans="1:107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</row>
    <row r="451" spans="1:107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</row>
    <row r="452" spans="1:107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</row>
    <row r="453" spans="1:107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</row>
    <row r="454" spans="1:107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</row>
    <row r="455" spans="1:107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</row>
    <row r="456" spans="1:107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</row>
    <row r="457" spans="1:107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</row>
    <row r="458" spans="1:107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</row>
    <row r="459" spans="1:107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</row>
    <row r="460" spans="1:107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</row>
    <row r="461" spans="1:107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</row>
    <row r="462" spans="1:107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</row>
    <row r="463" spans="1:107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</row>
    <row r="464" spans="1:107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</row>
    <row r="465" spans="1:107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</row>
    <row r="466" spans="1:107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</row>
    <row r="467" spans="1:107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</row>
    <row r="468" spans="1:107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</row>
    <row r="469" spans="1:107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</row>
    <row r="470" spans="1:107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</row>
    <row r="471" spans="1:107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</row>
    <row r="472" spans="1:107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</row>
    <row r="473" spans="1:107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</row>
    <row r="474" spans="1:107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</row>
    <row r="475" spans="1:107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</row>
    <row r="476" spans="1:107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</row>
    <row r="477" spans="1:107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</row>
    <row r="478" spans="1:107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</row>
    <row r="479" spans="1:107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</row>
    <row r="480" spans="1:107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</row>
    <row r="481" spans="1:107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</row>
    <row r="482" spans="1:107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</row>
    <row r="483" spans="1:107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</row>
    <row r="484" spans="1:107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</row>
    <row r="485" spans="1:107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</row>
    <row r="486" spans="1:107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</row>
    <row r="487" spans="1:107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</row>
    <row r="488" spans="1:107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</row>
    <row r="489" spans="1:107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</row>
    <row r="490" spans="1:107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</row>
    <row r="491" spans="1:107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</row>
    <row r="492" spans="1:107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</row>
    <row r="493" spans="1:107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</row>
    <row r="494" spans="1:107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</row>
    <row r="495" spans="1:107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</row>
    <row r="496" spans="1:107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</row>
    <row r="497" spans="1:107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</row>
    <row r="498" spans="1:107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</row>
    <row r="499" spans="1:107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</row>
    <row r="500" spans="1:107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</row>
    <row r="501" spans="1:107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</row>
    <row r="502" spans="1:107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</row>
    <row r="503" spans="1:107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</row>
    <row r="504" spans="1:107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</row>
    <row r="505" spans="1:107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</row>
    <row r="506" spans="1:107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</row>
    <row r="507" spans="1:107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</row>
    <row r="508" spans="1:107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</row>
    <row r="509" spans="1:107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</row>
    <row r="510" spans="1:107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</row>
    <row r="511" spans="1:107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</row>
    <row r="512" spans="1:107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</row>
    <row r="513" spans="1:107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</row>
    <row r="514" spans="1:107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</row>
    <row r="515" spans="1:107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</row>
    <row r="516" spans="1:107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</row>
    <row r="517" spans="1:107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</row>
    <row r="518" spans="1:107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</row>
    <row r="519" spans="1:107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</row>
    <row r="520" spans="1:107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</row>
    <row r="521" spans="1:107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</row>
    <row r="522" spans="1:107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</row>
    <row r="523" spans="1:107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</row>
    <row r="524" spans="1:107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</row>
    <row r="525" spans="1:107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</row>
    <row r="526" spans="1:107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</row>
    <row r="527" spans="1:107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</row>
    <row r="528" spans="1:107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</row>
    <row r="529" spans="1:107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</row>
    <row r="530" spans="1:107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</row>
    <row r="531" spans="1:107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</row>
    <row r="532" spans="1:107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</row>
    <row r="533" spans="1:107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</row>
    <row r="534" spans="1:107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</row>
    <row r="535" spans="1:107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</row>
    <row r="536" spans="1:107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</row>
    <row r="537" spans="1:107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</row>
    <row r="538" spans="1:107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</row>
    <row r="539" spans="1:107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</row>
    <row r="540" spans="1:107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</row>
    <row r="541" spans="1:107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</row>
    <row r="542" spans="1:107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</row>
    <row r="543" spans="1:107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</row>
    <row r="544" spans="1:107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</row>
    <row r="545" spans="1:107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</row>
    <row r="546" spans="1:107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</row>
    <row r="547" spans="1:107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</row>
    <row r="548" spans="1:107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</row>
    <row r="549" spans="1:107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</row>
    <row r="550" spans="1:107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</row>
    <row r="551" spans="1:107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</row>
    <row r="552" spans="1:107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</row>
    <row r="553" spans="1:107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</row>
    <row r="554" spans="1:107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</row>
    <row r="555" spans="1:107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</row>
    <row r="556" spans="1:107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</row>
    <row r="557" spans="1:107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</row>
    <row r="558" spans="1:107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</row>
    <row r="559" spans="1:107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</row>
    <row r="560" spans="1:107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</row>
    <row r="561" spans="1:107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</row>
    <row r="562" spans="1:107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</row>
    <row r="563" spans="1:107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</row>
    <row r="564" spans="1:107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</row>
    <row r="565" spans="1:107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</row>
    <row r="566" spans="1:107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</row>
    <row r="567" spans="1:107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</row>
    <row r="568" spans="1:107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</row>
    <row r="569" spans="1:107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</row>
    <row r="570" spans="1:107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</row>
    <row r="571" spans="1:107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</row>
    <row r="572" spans="1:107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</row>
    <row r="573" spans="1:107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</row>
    <row r="574" spans="1:107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</row>
    <row r="575" spans="1:107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</row>
    <row r="576" spans="1:107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</row>
    <row r="577" spans="1:107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</row>
    <row r="578" spans="1:107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</row>
    <row r="579" spans="1:107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</row>
    <row r="580" spans="1:107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</row>
    <row r="581" spans="1:107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</row>
    <row r="582" spans="1:107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</row>
    <row r="583" spans="1:107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</row>
    <row r="584" spans="1:107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</row>
    <row r="585" spans="1:107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</row>
    <row r="586" spans="1:107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</row>
    <row r="587" spans="1:107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</row>
    <row r="588" spans="1:107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</row>
    <row r="589" spans="1:107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</row>
    <row r="590" spans="1:107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</row>
    <row r="591" spans="1:107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</row>
    <row r="592" spans="1:107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</row>
    <row r="593" spans="1:107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</row>
    <row r="594" spans="1:107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</row>
    <row r="595" spans="1:107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</row>
    <row r="596" spans="1:107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</row>
    <row r="597" spans="1:107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</row>
    <row r="598" spans="1:107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</row>
    <row r="599" spans="1:107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</row>
    <row r="600" spans="1:107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</row>
    <row r="601" spans="1:107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</row>
    <row r="602" spans="1:107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</row>
    <row r="603" spans="1:107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</row>
    <row r="604" spans="1:107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</row>
    <row r="605" spans="1:107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</row>
    <row r="606" spans="1:107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</row>
    <row r="607" spans="1:107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</row>
    <row r="608" spans="1:107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</row>
    <row r="609" spans="1:107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</row>
    <row r="610" spans="1:107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</row>
    <row r="611" spans="1:107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</row>
    <row r="612" spans="1:107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</row>
    <row r="613" spans="1:107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</row>
    <row r="614" spans="1:107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</row>
    <row r="615" spans="1:107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</row>
    <row r="616" spans="1:107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</row>
    <row r="617" spans="1:107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</row>
    <row r="618" spans="1:107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</row>
    <row r="619" spans="1:107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</row>
    <row r="620" spans="1:107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</row>
    <row r="621" spans="1:107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</row>
    <row r="622" spans="1:107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</row>
    <row r="623" spans="1:107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</row>
    <row r="624" spans="1:107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</row>
    <row r="625" spans="1:107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</row>
    <row r="626" spans="1:107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</row>
    <row r="627" spans="1:107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</row>
    <row r="628" spans="1:107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</row>
    <row r="629" spans="1:107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</row>
    <row r="630" spans="1:107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</row>
    <row r="631" spans="1:107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</row>
    <row r="632" spans="1:107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</row>
    <row r="633" spans="1:107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</row>
    <row r="634" spans="1:107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</row>
    <row r="635" spans="1:107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</row>
    <row r="636" spans="1:107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</row>
    <row r="637" spans="1:107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</row>
    <row r="638" spans="1:107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</row>
    <row r="639" spans="1:107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</row>
    <row r="640" spans="1:107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</row>
    <row r="641" spans="1:107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</row>
    <row r="642" spans="1:107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</row>
    <row r="643" spans="1:107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</row>
    <row r="644" spans="1:107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</row>
    <row r="645" spans="1:107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</row>
    <row r="646" spans="1:107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</row>
    <row r="647" spans="1:107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</row>
    <row r="648" spans="1:107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</row>
    <row r="649" spans="1:107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</row>
    <row r="650" spans="1:107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</row>
    <row r="651" spans="1:107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</row>
    <row r="652" spans="1:107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</row>
    <row r="653" spans="1:107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</row>
    <row r="654" spans="1:107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</row>
    <row r="655" spans="1:107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</row>
    <row r="656" spans="1:107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</row>
    <row r="657" spans="1:107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</row>
    <row r="658" spans="1:107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</row>
    <row r="659" spans="1:107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</row>
    <row r="660" spans="1:107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</row>
    <row r="661" spans="1:107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</row>
    <row r="662" spans="1:107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</row>
    <row r="663" spans="1:107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</row>
    <row r="664" spans="1:107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</row>
    <row r="665" spans="1:107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</row>
    <row r="666" spans="1:107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</row>
    <row r="667" spans="1:107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</row>
    <row r="668" spans="1:107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</row>
    <row r="669" spans="1:107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</row>
    <row r="670" spans="1:107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</row>
    <row r="671" spans="1:107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</row>
    <row r="672" spans="1:107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</row>
    <row r="673" spans="1:107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</row>
    <row r="674" spans="1:107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</row>
    <row r="675" spans="1:107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</row>
    <row r="676" spans="1:107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</row>
    <row r="677" spans="1:107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</row>
    <row r="678" spans="1:107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</row>
    <row r="679" spans="1:107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</row>
    <row r="680" spans="1:107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</row>
    <row r="681" spans="1:107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</row>
    <row r="682" spans="1:107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</row>
    <row r="683" spans="1:107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</row>
    <row r="684" spans="1:107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</row>
    <row r="685" spans="1:107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</row>
    <row r="686" spans="1:107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</row>
    <row r="687" spans="1:107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</row>
    <row r="688" spans="1:107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</row>
    <row r="689" spans="1:107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</row>
    <row r="690" spans="1:107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</row>
    <row r="691" spans="1:107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</row>
    <row r="692" spans="1:107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</row>
    <row r="693" spans="1:107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</row>
    <row r="694" spans="1:107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</row>
    <row r="695" spans="1:107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</row>
    <row r="696" spans="1:107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</row>
    <row r="697" spans="1:107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</row>
    <row r="698" spans="1:107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</row>
    <row r="699" spans="1:107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</row>
    <row r="700" spans="1:107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</row>
    <row r="701" spans="1:107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</row>
    <row r="702" spans="1:107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</row>
    <row r="703" spans="1:107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</row>
    <row r="704" spans="1:107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</row>
    <row r="705" spans="1:107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</row>
    <row r="706" spans="1:107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</row>
    <row r="707" spans="1:107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</row>
    <row r="708" spans="1:107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</row>
    <row r="709" spans="1:107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</row>
    <row r="710" spans="1:107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</row>
    <row r="711" spans="1:107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</row>
    <row r="712" spans="1:107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</row>
    <row r="713" spans="1:107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</row>
    <row r="714" spans="1:107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</row>
    <row r="715" spans="1:107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</row>
    <row r="716" spans="1:107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</row>
    <row r="717" spans="1:107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</row>
    <row r="718" spans="1:107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</row>
    <row r="719" spans="1:107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</row>
    <row r="720" spans="1:107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</row>
    <row r="721" spans="1:107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</row>
    <row r="722" spans="1:107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</row>
    <row r="723" spans="1:107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</row>
    <row r="724" spans="1:107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</row>
    <row r="725" spans="1:107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</row>
    <row r="726" spans="1:107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</row>
    <row r="727" spans="1:107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</row>
    <row r="728" spans="1:107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</row>
    <row r="729" spans="1:107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</row>
    <row r="730" spans="1:107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</row>
    <row r="731" spans="1:107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</row>
    <row r="732" spans="1:107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</row>
    <row r="733" spans="1:107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</row>
    <row r="734" spans="1:107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</row>
    <row r="735" spans="1:107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</row>
    <row r="736" spans="1:107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</row>
    <row r="737" spans="1:107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</row>
    <row r="738" spans="1:107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</row>
    <row r="739" spans="1:107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</row>
    <row r="740" spans="1:107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</row>
    <row r="741" spans="1:107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</row>
    <row r="742" spans="1:107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</row>
    <row r="743" spans="1:107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</row>
    <row r="744" spans="1:107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</row>
    <row r="745" spans="1:107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</row>
    <row r="746" spans="1:107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</row>
    <row r="747" spans="1:107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</row>
    <row r="748" spans="1:107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</row>
    <row r="749" spans="1:107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</row>
    <row r="750" spans="1:107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</row>
    <row r="751" spans="1:107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</row>
    <row r="752" spans="1:107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</row>
    <row r="753" spans="1:107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</row>
    <row r="754" spans="1:107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</row>
    <row r="755" spans="1:107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</row>
    <row r="756" spans="1:107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</row>
    <row r="757" spans="1:107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</row>
    <row r="758" spans="1:107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</row>
    <row r="759" spans="1:107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</row>
    <row r="760" spans="1:107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</row>
    <row r="761" spans="1:107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</row>
    <row r="762" spans="1:107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</row>
    <row r="763" spans="1:107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</row>
    <row r="764" spans="1:107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</row>
    <row r="765" spans="1:107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</row>
    <row r="766" spans="1:107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</row>
    <row r="767" spans="1:107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</row>
    <row r="768" spans="1:107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</row>
    <row r="769" spans="1:107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</row>
    <row r="770" spans="1:107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</row>
    <row r="771" spans="1:107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</row>
    <row r="772" spans="1:107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</row>
    <row r="773" spans="1:107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</row>
    <row r="774" spans="1:107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</row>
    <row r="775" spans="1:107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</row>
    <row r="776" spans="1:107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</row>
    <row r="777" spans="1:107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</row>
    <row r="778" spans="1:107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</row>
    <row r="779" spans="1:107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</row>
    <row r="780" spans="1:107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</row>
    <row r="781" spans="1:107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</row>
    <row r="782" spans="1:107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</row>
    <row r="783" spans="1:107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</row>
    <row r="784" spans="1:107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</row>
    <row r="785" spans="1:107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</row>
    <row r="786" spans="1:107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</row>
    <row r="787" spans="1:107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</row>
    <row r="788" spans="1:107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</row>
    <row r="789" spans="1:107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</row>
    <row r="790" spans="1:107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</row>
    <row r="791" spans="1:107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</row>
    <row r="792" spans="1:107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</row>
    <row r="793" spans="1:107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</row>
    <row r="794" spans="1:107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</row>
    <row r="795" spans="1:107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</row>
    <row r="796" spans="1:107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</row>
    <row r="797" spans="1:107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</row>
    <row r="798" spans="1:107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</row>
    <row r="799" spans="1:107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</row>
    <row r="800" spans="1:107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</row>
    <row r="801" spans="1:107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</row>
    <row r="802" spans="1:107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</row>
    <row r="803" spans="1:107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</row>
    <row r="804" spans="1:107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</row>
    <row r="805" spans="1:107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</row>
    <row r="806" spans="1:107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</row>
    <row r="807" spans="1:107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</row>
    <row r="808" spans="1:107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</row>
    <row r="809" spans="1:107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</row>
    <row r="810" spans="1:107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</row>
    <row r="811" spans="1:107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</row>
    <row r="812" spans="1:107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</row>
    <row r="813" spans="1:107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</row>
    <row r="814" spans="1:107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</row>
    <row r="815" spans="1:107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</row>
    <row r="816" spans="1:107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</row>
    <row r="817" spans="1:107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</row>
    <row r="818" spans="1:107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</row>
    <row r="819" spans="1:107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</row>
    <row r="820" spans="1:107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</row>
    <row r="821" spans="1:107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</row>
    <row r="822" spans="1:107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</row>
    <row r="823" spans="1:107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</row>
    <row r="824" spans="1:107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</row>
    <row r="825" spans="1:107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</row>
    <row r="826" spans="1:107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</row>
    <row r="827" spans="1:107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</row>
    <row r="828" spans="1:107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</row>
    <row r="829" spans="1:107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</row>
    <row r="830" spans="1:107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</row>
    <row r="831" spans="1:107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</row>
    <row r="832" spans="1:107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</row>
    <row r="833" spans="1:107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</row>
    <row r="834" spans="1:107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</row>
    <row r="835" spans="1:107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</row>
    <row r="836" spans="1:107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</row>
    <row r="837" spans="1:107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</row>
    <row r="838" spans="1:107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</row>
    <row r="839" spans="1:107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</row>
    <row r="840" spans="1:107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</row>
    <row r="841" spans="1:107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</row>
    <row r="842" spans="1:107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</row>
    <row r="843" spans="1:107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</row>
    <row r="844" spans="1:107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</row>
    <row r="845" spans="1:107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</row>
    <row r="846" spans="1:107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</row>
    <row r="847" spans="1:107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</row>
    <row r="848" spans="1:107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</row>
    <row r="849" spans="1:107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</row>
    <row r="850" spans="1:107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</row>
    <row r="851" spans="1:107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</row>
    <row r="852" spans="1:107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</row>
    <row r="853" spans="1:107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</row>
    <row r="854" spans="1:107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</row>
    <row r="855" spans="1:107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</row>
    <row r="856" spans="1:107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</row>
    <row r="857" spans="1:107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</row>
    <row r="858" spans="1:107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</row>
    <row r="859" spans="1:107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</row>
    <row r="860" spans="1:107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</row>
    <row r="861" spans="1:107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</row>
    <row r="862" spans="1:107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</row>
    <row r="863" spans="1:107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</row>
    <row r="864" spans="1:107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</row>
    <row r="865" spans="1:107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</row>
    <row r="866" spans="1:107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</row>
    <row r="867" spans="1:107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</row>
    <row r="868" spans="1:107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</row>
    <row r="869" spans="1:107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</row>
    <row r="870" spans="1:107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</row>
    <row r="871" spans="1:107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</row>
    <row r="872" spans="1:107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</row>
    <row r="873" spans="1:107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</row>
    <row r="874" spans="1:107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</row>
    <row r="875" spans="1:107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</row>
    <row r="876" spans="1:107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</row>
    <row r="877" spans="1:107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</row>
    <row r="878" spans="1:107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</row>
    <row r="879" spans="1:107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</row>
    <row r="880" spans="1:107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</row>
    <row r="881" spans="1:107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</row>
    <row r="882" spans="1:107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</row>
    <row r="883" spans="1:107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</row>
    <row r="884" spans="1:107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</row>
    <row r="885" spans="1:107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</row>
    <row r="886" spans="1:107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</row>
    <row r="887" spans="1:107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</row>
    <row r="888" spans="1:107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</row>
    <row r="889" spans="1:107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</row>
    <row r="890" spans="1:107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</row>
    <row r="891" spans="1:107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</row>
    <row r="892" spans="1:107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</row>
    <row r="893" spans="1:107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</row>
    <row r="894" spans="1:107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</row>
    <row r="895" spans="1:107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</row>
    <row r="896" spans="1:107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</row>
    <row r="897" spans="1:107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</row>
    <row r="898" spans="1:107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</row>
    <row r="899" spans="1:107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</row>
    <row r="900" spans="1:107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</row>
    <row r="901" spans="1:107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</row>
    <row r="902" spans="1:107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</row>
    <row r="903" spans="1:107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</row>
    <row r="904" spans="1:107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</row>
    <row r="905" spans="1:107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</row>
    <row r="906" spans="1:107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</row>
    <row r="907" spans="1:107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</row>
    <row r="908" spans="1:107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</row>
    <row r="909" spans="1:107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</row>
    <row r="910" spans="1:107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</row>
    <row r="911" spans="1:107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</row>
    <row r="912" spans="1:107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</row>
    <row r="913" spans="1:107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69"/>
  <sheetViews>
    <sheetView showGridLines="0" showRowColHeaders="0" showZeros="0" showOutlineSymbols="0" zoomScalePageLayoutView="0" workbookViewId="0" topLeftCell="A22">
      <selection activeCell="B25" sqref="B25"/>
    </sheetView>
  </sheetViews>
  <sheetFormatPr defaultColWidth="9.00390625" defaultRowHeight="12.75"/>
  <cols>
    <col min="1" max="1" width="11.875" style="0" customWidth="1"/>
    <col min="2" max="2" width="81.75390625" style="0" customWidth="1"/>
    <col min="3" max="3" width="35.625" style="0" customWidth="1"/>
    <col min="5" max="5" width="0" style="0" hidden="1" customWidth="1"/>
  </cols>
  <sheetData>
    <row r="1" spans="1:3" ht="33.75" thickBot="1">
      <c r="A1" s="20" t="s">
        <v>38</v>
      </c>
      <c r="B1" s="6" t="s">
        <v>0</v>
      </c>
      <c r="C1" s="7" t="s">
        <v>1</v>
      </c>
    </row>
    <row r="2" spans="1:3" ht="9" customHeight="1" thickBot="1">
      <c r="A2" s="2"/>
      <c r="B2" s="2"/>
      <c r="C2" s="2"/>
    </row>
    <row r="3" spans="1:5" ht="36.75" customHeight="1" thickBot="1">
      <c r="A3" s="9" t="s">
        <v>2</v>
      </c>
      <c r="B3" s="10" t="s">
        <v>3</v>
      </c>
      <c r="C3" s="8"/>
      <c r="E3">
        <f>IF(C3="системой счисления",1,0)</f>
        <v>0</v>
      </c>
    </row>
    <row r="4" spans="1:3" ht="9" customHeight="1" thickBot="1">
      <c r="A4" s="2"/>
      <c r="B4" s="5"/>
      <c r="C4" s="2"/>
    </row>
    <row r="5" spans="1:5" ht="36.75" customHeight="1" thickBot="1">
      <c r="A5" s="9" t="s">
        <v>4</v>
      </c>
      <c r="B5" s="10" t="s">
        <v>13</v>
      </c>
      <c r="C5" s="8"/>
      <c r="E5">
        <f>IF(C5="некоторая величина",1,0)</f>
        <v>0</v>
      </c>
    </row>
    <row r="6" spans="1:3" ht="9" customHeight="1" thickBot="1">
      <c r="A6" s="2"/>
      <c r="B6" s="5"/>
      <c r="C6" s="2"/>
    </row>
    <row r="7" spans="1:5" ht="36.75" customHeight="1" thickBot="1">
      <c r="A7" s="9" t="s">
        <v>5</v>
      </c>
      <c r="B7" s="10" t="s">
        <v>14</v>
      </c>
      <c r="C7" s="8"/>
      <c r="E7">
        <f>IF(C7="цифрами",1,0)</f>
        <v>0</v>
      </c>
    </row>
    <row r="8" spans="1:3" ht="9" customHeight="1" thickBot="1">
      <c r="A8" s="2"/>
      <c r="B8" s="5"/>
      <c r="C8" s="2"/>
    </row>
    <row r="9" spans="1:5" ht="36.75" customHeight="1" thickBot="1">
      <c r="A9" s="9" t="s">
        <v>6</v>
      </c>
      <c r="B9" s="10" t="s">
        <v>15</v>
      </c>
      <c r="C9" s="8"/>
      <c r="E9">
        <f>IF(C9="позиционные и непозиционные",1,0)</f>
        <v>0</v>
      </c>
    </row>
    <row r="10" spans="1:3" ht="9" customHeight="1" thickBot="1">
      <c r="A10" s="2"/>
      <c r="B10" s="5"/>
      <c r="C10" s="2"/>
    </row>
    <row r="11" spans="1:5" ht="36.75" customHeight="1" thickBot="1">
      <c r="A11" s="9" t="s">
        <v>7</v>
      </c>
      <c r="B11" s="10" t="s">
        <v>16</v>
      </c>
      <c r="C11" s="8"/>
      <c r="E11">
        <f>IF(C11="римская",1,0)</f>
        <v>0</v>
      </c>
    </row>
    <row r="12" spans="1:3" ht="9" customHeight="1" thickBot="1">
      <c r="A12" s="2"/>
      <c r="B12" s="5"/>
      <c r="C12" s="2"/>
    </row>
    <row r="13" spans="1:5" ht="36.75" customHeight="1" thickBot="1">
      <c r="A13" s="9" t="s">
        <v>8</v>
      </c>
      <c r="B13" s="10" t="s">
        <v>17</v>
      </c>
      <c r="C13" s="8"/>
      <c r="E13">
        <f>IF(C13="значение цифры зависит от ее положения в числе",1,0)</f>
        <v>0</v>
      </c>
    </row>
    <row r="14" spans="1:3" ht="9" customHeight="1" thickBot="1">
      <c r="A14" s="2"/>
      <c r="B14" s="5"/>
      <c r="C14" s="2"/>
    </row>
    <row r="15" spans="1:5" ht="36.75" customHeight="1" thickBot="1">
      <c r="A15" s="9" t="s">
        <v>9</v>
      </c>
      <c r="B15" s="10" t="s">
        <v>18</v>
      </c>
      <c r="C15" s="8"/>
      <c r="E15">
        <f>IF(C15="латинские буквы",1,0)</f>
        <v>0</v>
      </c>
    </row>
    <row r="16" spans="1:3" ht="9" customHeight="1" thickBot="1">
      <c r="A16" s="2"/>
      <c r="B16" s="5"/>
      <c r="C16" s="2"/>
    </row>
    <row r="17" spans="1:5" ht="36.75" customHeight="1" thickBot="1">
      <c r="A17" s="9" t="s">
        <v>10</v>
      </c>
      <c r="B17" s="10" t="s">
        <v>19</v>
      </c>
      <c r="C17" s="8"/>
      <c r="E17">
        <f>IF(C17="разряд",1,0)</f>
        <v>0</v>
      </c>
    </row>
    <row r="18" spans="1:3" ht="9" customHeight="1" thickBot="1">
      <c r="A18" s="2"/>
      <c r="B18" s="5"/>
      <c r="C18" s="2"/>
    </row>
    <row r="19" spans="1:5" ht="36.75" customHeight="1" thickBot="1">
      <c r="A19" s="9" t="s">
        <v>11</v>
      </c>
      <c r="B19" s="10" t="s">
        <v>20</v>
      </c>
      <c r="C19" s="8"/>
      <c r="E19">
        <f>IF(C19="основанием системы счисления",1,0)</f>
        <v>0</v>
      </c>
    </row>
    <row r="20" spans="1:3" ht="9" customHeight="1" thickBot="1">
      <c r="A20" s="2"/>
      <c r="B20" s="5"/>
      <c r="C20" s="2"/>
    </row>
    <row r="21" spans="1:5" ht="36.75" customHeight="1" thickBot="1">
      <c r="A21" s="9" t="s">
        <v>12</v>
      </c>
      <c r="B21" s="10" t="s">
        <v>26</v>
      </c>
      <c r="C21" s="8"/>
      <c r="E21">
        <f>IF(C21=456,1,0)</f>
        <v>0</v>
      </c>
    </row>
    <row r="22" spans="1:3" ht="9" customHeight="1" thickBot="1">
      <c r="A22" s="2"/>
      <c r="B22" s="5"/>
      <c r="C22" s="2"/>
    </row>
    <row r="23" spans="1:5" ht="36.75" customHeight="1" thickBot="1">
      <c r="A23" s="9" t="s">
        <v>21</v>
      </c>
      <c r="B23" s="10" t="s">
        <v>39</v>
      </c>
      <c r="C23" s="8"/>
      <c r="E23">
        <f>IF(C23=1112,1,0)</f>
        <v>0</v>
      </c>
    </row>
    <row r="24" spans="1:3" ht="9" customHeight="1" thickBot="1">
      <c r="A24" s="2"/>
      <c r="B24" s="5"/>
      <c r="C24" s="2"/>
    </row>
    <row r="25" spans="1:5" ht="36.75" customHeight="1" thickBot="1">
      <c r="A25" s="9" t="s">
        <v>22</v>
      </c>
      <c r="B25" s="10" t="s">
        <v>37</v>
      </c>
      <c r="C25" s="8"/>
      <c r="E25">
        <f>IF(C25=2,1,0)</f>
        <v>0</v>
      </c>
    </row>
    <row r="26" spans="1:3" ht="9" customHeight="1" thickBot="1">
      <c r="A26" s="2"/>
      <c r="B26" s="5"/>
      <c r="C26" s="2"/>
    </row>
    <row r="27" spans="1:5" ht="36.75" customHeight="1" thickBot="1">
      <c r="A27" s="9" t="s">
        <v>23</v>
      </c>
      <c r="B27" s="10" t="s">
        <v>27</v>
      </c>
      <c r="C27" s="8"/>
      <c r="E27">
        <f>IF(C27="двоичная",1,0)</f>
        <v>0</v>
      </c>
    </row>
    <row r="28" spans="1:3" ht="9" customHeight="1" thickBot="1">
      <c r="A28" s="2"/>
      <c r="B28" s="5"/>
      <c r="C28" s="2"/>
    </row>
    <row r="29" spans="1:5" ht="36.75" customHeight="1" thickBot="1">
      <c r="A29" s="9" t="s">
        <v>24</v>
      </c>
      <c r="B29" s="10" t="s">
        <v>28</v>
      </c>
      <c r="C29" s="8"/>
      <c r="E29">
        <f>IF(C29=13,1,0)</f>
        <v>0</v>
      </c>
    </row>
    <row r="30" spans="1:3" ht="9" customHeight="1" thickBot="1">
      <c r="A30" s="2"/>
      <c r="B30" s="5"/>
      <c r="C30" s="2"/>
    </row>
    <row r="31" spans="1:5" ht="36.75" customHeight="1" thickBot="1">
      <c r="A31" s="9" t="s">
        <v>25</v>
      </c>
      <c r="B31" s="10" t="s">
        <v>29</v>
      </c>
      <c r="C31" s="8"/>
      <c r="E31">
        <f>IF(C31="0 - E",1,0)</f>
        <v>0</v>
      </c>
    </row>
    <row r="32" spans="1:3" ht="15.75">
      <c r="A32" s="3"/>
      <c r="B32" s="3"/>
      <c r="C32" s="3"/>
    </row>
    <row r="33" spans="1:5" ht="15.75">
      <c r="A33" s="3"/>
      <c r="B33" s="3"/>
      <c r="C33" s="3"/>
      <c r="E33">
        <f>SUM(E3:E32)</f>
        <v>0</v>
      </c>
    </row>
    <row r="34" spans="1:3" ht="15.75">
      <c r="A34" s="3"/>
      <c r="B34" s="3"/>
      <c r="C34" s="3"/>
    </row>
    <row r="35" spans="1:3" ht="15.75">
      <c r="A35" s="3"/>
      <c r="B35" s="3"/>
      <c r="C35" s="3"/>
    </row>
    <row r="36" spans="1:3" ht="15.75">
      <c r="A36" s="3"/>
      <c r="B36" s="3"/>
      <c r="C36" s="3"/>
    </row>
    <row r="37" spans="1:3" ht="15.75">
      <c r="A37" s="3"/>
      <c r="B37" s="3"/>
      <c r="C37" s="3"/>
    </row>
    <row r="38" spans="1:3" ht="15.75">
      <c r="A38" s="3"/>
      <c r="B38" s="3"/>
      <c r="C38" s="3"/>
    </row>
    <row r="39" spans="1:3" ht="15.75">
      <c r="A39" s="3"/>
      <c r="B39" s="3"/>
      <c r="C39" s="3"/>
    </row>
    <row r="40" spans="1:3" ht="15.75">
      <c r="A40" s="3"/>
      <c r="B40" s="3"/>
      <c r="C40" s="3"/>
    </row>
    <row r="41" spans="1:3" ht="15.75">
      <c r="A41" s="3"/>
      <c r="B41" s="3"/>
      <c r="C41" s="3"/>
    </row>
    <row r="42" spans="1:3" ht="15.75">
      <c r="A42" s="3"/>
      <c r="B42" s="3"/>
      <c r="C42" s="3"/>
    </row>
    <row r="43" spans="1:3" ht="15.75">
      <c r="A43" s="3"/>
      <c r="B43" s="3"/>
      <c r="C43" s="3"/>
    </row>
    <row r="44" spans="1:3" ht="15.75">
      <c r="A44" s="3"/>
      <c r="B44" s="3"/>
      <c r="C44" s="3"/>
    </row>
    <row r="45" spans="1:3" ht="15.75">
      <c r="A45" s="3"/>
      <c r="B45" s="3"/>
      <c r="C45" s="3"/>
    </row>
    <row r="46" spans="1:3" ht="13.5">
      <c r="A46" s="4"/>
      <c r="B46" s="4"/>
      <c r="C46" s="4"/>
    </row>
    <row r="47" spans="1:3" ht="13.5">
      <c r="A47" s="4"/>
      <c r="B47" s="4"/>
      <c r="C47" s="4"/>
    </row>
    <row r="48" spans="1:3" ht="13.5">
      <c r="A48" s="4"/>
      <c r="B48" s="4"/>
      <c r="C48" s="4"/>
    </row>
    <row r="49" spans="1:3" ht="13.5">
      <c r="A49" s="4"/>
      <c r="B49" s="4"/>
      <c r="C49" s="4"/>
    </row>
    <row r="50" spans="1:3" ht="13.5">
      <c r="A50" s="4"/>
      <c r="B50" s="4"/>
      <c r="C50" s="4"/>
    </row>
    <row r="51" spans="1:3" ht="13.5">
      <c r="A51" s="4"/>
      <c r="B51" s="4"/>
      <c r="C51" s="4"/>
    </row>
    <row r="52" spans="1:3" ht="13.5">
      <c r="A52" s="4"/>
      <c r="B52" s="4"/>
      <c r="C52" s="4"/>
    </row>
    <row r="53" spans="1:3" ht="13.5">
      <c r="A53" s="4"/>
      <c r="B53" s="4"/>
      <c r="C53" s="4"/>
    </row>
    <row r="54" spans="1:3" ht="13.5">
      <c r="A54" s="4"/>
      <c r="B54" s="4"/>
      <c r="C54" s="4"/>
    </row>
    <row r="55" spans="1:3" ht="13.5">
      <c r="A55" s="4"/>
      <c r="B55" s="4"/>
      <c r="C55" s="4"/>
    </row>
    <row r="56" spans="1:3" ht="13.5">
      <c r="A56" s="4"/>
      <c r="B56" s="4"/>
      <c r="C56" s="4"/>
    </row>
    <row r="57" spans="1:3" ht="13.5">
      <c r="A57" s="4"/>
      <c r="B57" s="4"/>
      <c r="C57" s="4"/>
    </row>
    <row r="58" spans="1:3" ht="13.5">
      <c r="A58" s="4"/>
      <c r="B58" s="4"/>
      <c r="C58" s="4"/>
    </row>
    <row r="59" spans="1:3" ht="13.5">
      <c r="A59" s="4"/>
      <c r="B59" s="4"/>
      <c r="C59" s="4"/>
    </row>
    <row r="60" spans="1:3" ht="13.5">
      <c r="A60" s="4"/>
      <c r="B60" s="4"/>
      <c r="C60" s="4"/>
    </row>
    <row r="61" spans="1:3" ht="13.5">
      <c r="A61" s="4"/>
      <c r="B61" s="4"/>
      <c r="C61" s="4"/>
    </row>
    <row r="62" spans="1:3" ht="13.5">
      <c r="A62" s="4"/>
      <c r="B62" s="4"/>
      <c r="C62" s="4"/>
    </row>
    <row r="63" spans="1:3" ht="13.5">
      <c r="A63" s="4"/>
      <c r="B63" s="4"/>
      <c r="C63" s="4"/>
    </row>
    <row r="64" spans="1:3" ht="13.5">
      <c r="A64" s="4"/>
      <c r="B64" s="4"/>
      <c r="C64" s="4"/>
    </row>
    <row r="65" spans="1:3" ht="13.5">
      <c r="A65" s="4"/>
      <c r="B65" s="4"/>
      <c r="C65" s="4"/>
    </row>
    <row r="66" spans="1:3" ht="13.5">
      <c r="A66" s="4"/>
      <c r="B66" s="4"/>
      <c r="C66" s="4"/>
    </row>
    <row r="67" spans="1:3" ht="13.5">
      <c r="A67" s="4"/>
      <c r="B67" s="4"/>
      <c r="C67" s="4"/>
    </row>
    <row r="68" spans="1:3" ht="13.5">
      <c r="A68" s="4"/>
      <c r="B68" s="4"/>
      <c r="C68" s="4"/>
    </row>
    <row r="69" spans="1:3" ht="13.5">
      <c r="A69" s="4"/>
      <c r="B69" s="4"/>
      <c r="C69" s="4"/>
    </row>
  </sheetData>
  <sheetProtection/>
  <dataValidations count="15">
    <dataValidation type="list" allowBlank="1" showInputMessage="1" showErrorMessage="1" sqref="C3:C4">
      <formula1>"системой чисел, системой счисления, цифровой записью числа"</formula1>
    </dataValidation>
    <dataValidation type="list" allowBlank="1" showInputMessage="1" showErrorMessage="1" sqref="C5:C6">
      <formula1>"конечная последовательность цифр, некоторая величина, количество цифр"</formula1>
    </dataValidation>
    <dataValidation type="list" allowBlank="1" showInputMessage="1" showErrorMessage="1" sqref="C7:C8">
      <formula1>"цифрами, числами, знаками"</formula1>
    </dataValidation>
    <dataValidation type="list" allowBlank="1" showInputMessage="1" showErrorMessage="1" sqref="C9:C10">
      <formula1>"позиционные и порядковые, порядковые и непорядковые, позиционные и непозиционные"</formula1>
    </dataValidation>
    <dataValidation type="list" allowBlank="1" showInputMessage="1" showErrorMessage="1" sqref="C11:C12">
      <formula1>"двоичная, семеричная, римская"</formula1>
    </dataValidation>
    <dataValidation type="list" allowBlank="1" showInputMessage="1" showErrorMessage="1" sqref="C13:C14">
      <formula1>"значение каждого знака зависит от значения числа, значение цифры зависит от ее положения в числе, значение каждого знака в числе зависит от значения суммы соседних знаков"</formula1>
    </dataValidation>
    <dataValidation type="list" allowBlank="1" showInputMessage="1" showErrorMessage="1" sqref="C15:C16">
      <formula1>"латинские буквы, арабские цифры, буквы римского алфавита"</formula1>
    </dataValidation>
    <dataValidation type="list" allowBlank="1" showInputMessage="1" showErrorMessage="1" sqref="C17:C18">
      <formula1>"позиция, базис, разряд"</formula1>
    </dataValidation>
    <dataValidation type="list" allowBlank="1" showInputMessage="1" showErrorMessage="1" sqref="C19:C20">
      <formula1>"основанием системы счисления, разрядом системы счисления, позицией системы счисления"</formula1>
    </dataValidation>
    <dataValidation type="list" allowBlank="1" showInputMessage="1" showErrorMessage="1" sqref="C21:C22">
      <formula1>"656, 456, 654"</formula1>
    </dataValidation>
    <dataValidation type="list" allowBlank="1" showInputMessage="1" showErrorMessage="1" sqref="C23:C24">
      <formula1>"5050, 1112, 24642"</formula1>
    </dataValidation>
    <dataValidation type="list" allowBlank="1" showInputMessage="1" showErrorMessage="1" sqref="C25:C26">
      <formula1>"1, 2, 3"</formula1>
    </dataValidation>
    <dataValidation type="list" allowBlank="1" showInputMessage="1" showErrorMessage="1" sqref="C27:C28">
      <formula1>"двоичная, пятеричная, девятеричная"</formula1>
    </dataValidation>
    <dataValidation type="list" allowBlank="1" showInputMessage="1" showErrorMessage="1" sqref="C29:C30">
      <formula1>"11, 12, 13"</formula1>
    </dataValidation>
    <dataValidation type="list" allowBlank="1" showInputMessage="1" showErrorMessage="1" sqref="C31">
      <formula1>"0 - C, 0 - D, 0 - E"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V320"/>
  <sheetViews>
    <sheetView showGridLines="0" showRowColHeaders="0" showOutlineSymbols="0" zoomScalePageLayoutView="0" workbookViewId="0" topLeftCell="A1">
      <selection activeCell="F3" sqref="F3"/>
    </sheetView>
  </sheetViews>
  <sheetFormatPr defaultColWidth="9.00390625" defaultRowHeight="12.75"/>
  <cols>
    <col min="4" max="4" width="0" style="0" hidden="1" customWidth="1"/>
    <col min="6" max="6" width="13.125" style="0" customWidth="1"/>
    <col min="8" max="8" width="4.00390625" style="0" customWidth="1"/>
  </cols>
  <sheetData>
    <row r="1" spans="1:74" ht="27">
      <c r="A1" s="14" t="s">
        <v>32</v>
      </c>
      <c r="B1" s="15"/>
      <c r="C1" s="15"/>
      <c r="D1" s="16"/>
      <c r="E1" s="16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</row>
    <row r="2" spans="1:74" ht="23.25">
      <c r="A2" s="17" t="s">
        <v>30</v>
      </c>
      <c r="B2" s="18"/>
      <c r="C2" s="18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</row>
    <row r="3" spans="1:74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</row>
    <row r="4" spans="1:74" ht="34.5" customHeight="1" thickBot="1">
      <c r="A4" s="12" t="s">
        <v>31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</row>
    <row r="5" spans="1:74" ht="42.75" customHeight="1" thickTop="1">
      <c r="A5" s="13" t="s">
        <v>33</v>
      </c>
      <c r="B5" s="13"/>
      <c r="C5" s="11"/>
      <c r="D5" s="11"/>
      <c r="E5" s="19"/>
      <c r="F5" s="21">
        <f>IF(D11&gt;13,5,IF(D11&gt;10,4,IF(D11&gt;7,3,2)))</f>
        <v>2</v>
      </c>
      <c r="G5" s="22"/>
      <c r="H5" s="2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</row>
    <row r="6" spans="1:74" ht="21">
      <c r="A6" s="13" t="s">
        <v>34</v>
      </c>
      <c r="B6" s="13"/>
      <c r="C6" s="11"/>
      <c r="D6" s="11"/>
      <c r="E6" s="19"/>
      <c r="F6" s="24"/>
      <c r="G6" s="25"/>
      <c r="H6" s="26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</row>
    <row r="7" spans="1:74" ht="21">
      <c r="A7" s="13" t="s">
        <v>35</v>
      </c>
      <c r="B7" s="13"/>
      <c r="C7" s="11"/>
      <c r="D7" s="11"/>
      <c r="E7" s="19"/>
      <c r="F7" s="24"/>
      <c r="G7" s="25"/>
      <c r="H7" s="26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</row>
    <row r="8" spans="1:74" ht="21">
      <c r="A8" s="13" t="s">
        <v>36</v>
      </c>
      <c r="B8" s="13"/>
      <c r="C8" s="11"/>
      <c r="D8" s="11"/>
      <c r="E8" s="19"/>
      <c r="F8" s="24"/>
      <c r="G8" s="25"/>
      <c r="H8" s="26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</row>
    <row r="9" spans="1:74" ht="12.75">
      <c r="A9" s="11"/>
      <c r="B9" s="11"/>
      <c r="C9" s="11"/>
      <c r="D9" s="11"/>
      <c r="E9" s="19"/>
      <c r="F9" s="24"/>
      <c r="G9" s="25"/>
      <c r="H9" s="26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</row>
    <row r="10" spans="1:74" ht="12.75">
      <c r="A10" s="11"/>
      <c r="B10" s="11"/>
      <c r="C10" s="11"/>
      <c r="D10" s="11"/>
      <c r="E10" s="19"/>
      <c r="F10" s="24"/>
      <c r="G10" s="25"/>
      <c r="H10" s="26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</row>
    <row r="11" spans="1:74" ht="12.75">
      <c r="A11" s="11"/>
      <c r="B11" s="11"/>
      <c r="C11" s="11"/>
      <c r="D11" s="11">
        <f>тест!E33</f>
        <v>0</v>
      </c>
      <c r="E11" s="19"/>
      <c r="F11" s="24"/>
      <c r="G11" s="25"/>
      <c r="H11" s="26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</row>
    <row r="12" spans="1:74" ht="13.5" thickBot="1">
      <c r="A12" s="11"/>
      <c r="B12" s="11"/>
      <c r="C12" s="11"/>
      <c r="D12" s="11"/>
      <c r="E12" s="19"/>
      <c r="F12" s="27"/>
      <c r="G12" s="28"/>
      <c r="H12" s="29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</row>
    <row r="13" spans="1:74" ht="13.5" thickTop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</row>
    <row r="14" spans="1:74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</row>
    <row r="15" spans="1:74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</row>
    <row r="16" spans="1:74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</row>
    <row r="17" spans="1:74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</row>
    <row r="18" spans="1:74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</row>
    <row r="19" spans="1:74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</row>
    <row r="20" spans="1:74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</row>
    <row r="21" spans="1:74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</row>
    <row r="22" spans="1:74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</row>
    <row r="23" spans="1:74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</row>
    <row r="24" spans="1:74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</row>
    <row r="25" spans="1:74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</row>
    <row r="26" spans="1:74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</row>
    <row r="27" spans="1:74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</row>
    <row r="28" spans="1:74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</row>
    <row r="29" spans="1:74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</row>
    <row r="30" spans="1:74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</row>
    <row r="31" spans="1:74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</row>
    <row r="32" spans="1:74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</row>
    <row r="33" spans="1:74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</row>
    <row r="34" spans="1:74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</row>
    <row r="35" spans="1:74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</row>
    <row r="36" spans="1:74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</row>
    <row r="37" spans="1:74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</row>
    <row r="38" spans="1:74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</row>
    <row r="39" spans="1:74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</row>
    <row r="40" spans="1:74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</row>
    <row r="41" spans="1:74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</row>
    <row r="42" spans="1:74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</row>
    <row r="43" spans="1:74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</row>
    <row r="44" spans="1:74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</row>
    <row r="45" spans="1:74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</row>
    <row r="46" spans="1:74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</row>
    <row r="47" spans="1:74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</row>
    <row r="48" spans="1:74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</row>
    <row r="49" spans="1:74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</row>
    <row r="50" spans="1:74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</row>
    <row r="51" spans="1:74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</row>
    <row r="52" spans="1:74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</row>
    <row r="53" spans="1:74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</row>
    <row r="54" spans="1:74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</row>
    <row r="55" spans="1:74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</row>
    <row r="56" spans="1:74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</row>
    <row r="57" spans="1:74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</row>
    <row r="58" spans="1:74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</row>
    <row r="59" spans="1:74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</row>
    <row r="60" spans="1:74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</row>
    <row r="61" spans="1:74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</row>
    <row r="62" spans="1:74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</row>
    <row r="63" spans="1:74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</row>
    <row r="64" spans="1:74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</row>
    <row r="65" spans="1:74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</row>
    <row r="66" spans="1:74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</row>
    <row r="67" spans="1:74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</row>
    <row r="68" spans="1:74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</row>
    <row r="69" spans="1:74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</row>
    <row r="70" spans="1:74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</row>
    <row r="71" spans="1:74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</row>
    <row r="72" spans="1:74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</row>
    <row r="73" spans="1:74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</row>
    <row r="74" spans="1:74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</row>
    <row r="75" spans="1:74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</row>
    <row r="76" spans="1:74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</row>
    <row r="77" spans="1:74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</row>
    <row r="78" spans="1:74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</row>
    <row r="79" spans="1:74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</row>
    <row r="80" spans="1:74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</row>
    <row r="81" spans="1:74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</row>
    <row r="82" spans="1:74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</row>
    <row r="83" spans="1:74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</row>
    <row r="84" spans="1:74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</row>
    <row r="85" spans="1:74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</row>
    <row r="86" spans="1:74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</row>
    <row r="87" spans="1:74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</row>
    <row r="88" spans="1:74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</row>
    <row r="89" spans="1:74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</row>
    <row r="90" spans="1:74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</row>
    <row r="91" spans="1:74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</row>
    <row r="92" spans="1:74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</row>
    <row r="93" spans="1:74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</row>
    <row r="94" spans="1:74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</row>
    <row r="95" spans="1:74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</row>
    <row r="96" spans="1:74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</row>
    <row r="97" spans="1:74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</row>
    <row r="98" spans="1:74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</row>
    <row r="99" spans="1:74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</row>
    <row r="100" spans="1:74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</row>
    <row r="101" spans="1:74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</row>
    <row r="102" spans="1:74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</row>
    <row r="103" spans="1:74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</row>
    <row r="104" spans="1:74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</row>
    <row r="105" spans="1:74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</row>
    <row r="106" spans="1:74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</row>
    <row r="107" spans="1:74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</row>
    <row r="108" spans="1:74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</row>
    <row r="109" spans="1:74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</row>
    <row r="110" spans="1:74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</row>
    <row r="111" spans="1:74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</row>
    <row r="112" spans="1:74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</row>
    <row r="113" spans="1:74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</row>
    <row r="114" spans="1:74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</row>
    <row r="115" spans="1:74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</row>
    <row r="116" spans="1:74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</row>
    <row r="117" spans="1:74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</row>
    <row r="118" spans="1:74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</row>
    <row r="119" spans="1:74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</row>
    <row r="120" spans="1:74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</row>
    <row r="121" spans="1:74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</row>
    <row r="122" spans="1:74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</row>
    <row r="123" spans="1:74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</row>
    <row r="124" spans="1:74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</row>
    <row r="125" spans="1:74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</row>
    <row r="126" spans="1:74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</row>
    <row r="127" spans="1:74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</row>
    <row r="128" spans="1:74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</row>
    <row r="129" spans="1:74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</row>
    <row r="130" spans="1:74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</row>
    <row r="131" spans="1:74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</row>
    <row r="132" spans="1:74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</row>
    <row r="133" spans="1:74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</row>
    <row r="134" spans="1:74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</row>
    <row r="135" spans="1:74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</row>
    <row r="136" spans="1:74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</row>
    <row r="137" spans="1:74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</row>
    <row r="138" spans="1:74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</row>
    <row r="139" spans="1:74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</row>
    <row r="140" spans="1:74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</row>
    <row r="141" spans="1:74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</row>
    <row r="142" spans="1:74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</row>
    <row r="143" spans="1:74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</row>
    <row r="144" spans="1:74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</row>
    <row r="145" spans="1:74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</row>
    <row r="146" spans="1:74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</row>
    <row r="147" spans="1:74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</row>
    <row r="148" spans="1:74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</row>
    <row r="149" spans="1:74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</row>
    <row r="150" spans="1:74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</row>
    <row r="151" spans="1:74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</row>
    <row r="152" spans="1:74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</row>
    <row r="153" spans="1:74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</row>
    <row r="154" spans="1:74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</row>
    <row r="155" spans="1:74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</row>
    <row r="156" spans="1:74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</row>
    <row r="157" spans="1:74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</row>
    <row r="158" spans="1:74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</row>
    <row r="159" spans="1:74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</row>
    <row r="160" spans="1:74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</row>
    <row r="161" spans="1:74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</row>
    <row r="162" spans="1:74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</row>
    <row r="163" spans="1:74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</row>
    <row r="164" spans="1:74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</row>
    <row r="165" spans="1:74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</row>
    <row r="166" spans="1:74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</row>
    <row r="167" spans="1:74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</row>
    <row r="168" spans="1:74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</row>
    <row r="169" spans="1:74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</row>
    <row r="170" spans="1:74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</row>
    <row r="171" spans="1:74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</row>
    <row r="172" spans="1:74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</row>
    <row r="173" spans="1:74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</row>
    <row r="174" spans="1:74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</row>
    <row r="175" spans="1:74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</row>
    <row r="176" spans="1:74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</row>
    <row r="177" spans="1:74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</row>
    <row r="178" spans="1:74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</row>
    <row r="179" spans="1:74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</row>
    <row r="180" spans="1:74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</row>
    <row r="181" spans="1:74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</row>
    <row r="182" spans="1:74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</row>
    <row r="183" spans="1:74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</row>
    <row r="184" spans="1:74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</row>
    <row r="185" spans="1:74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</row>
    <row r="186" spans="1:74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</row>
    <row r="187" spans="1:74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</row>
    <row r="188" spans="1:74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</row>
    <row r="189" spans="1:74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</row>
    <row r="190" spans="1:74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</row>
    <row r="191" spans="1:74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</row>
    <row r="192" spans="1:74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</row>
    <row r="193" spans="1:74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</row>
    <row r="194" spans="1:74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</row>
    <row r="195" spans="1:74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</row>
    <row r="196" spans="1:74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</row>
    <row r="197" spans="1:74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</row>
    <row r="198" spans="1:74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</row>
    <row r="199" spans="1:74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</row>
    <row r="200" spans="1:74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</row>
    <row r="201" spans="1:74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</row>
    <row r="202" spans="1:74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</row>
    <row r="203" spans="1:74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</row>
    <row r="204" spans="1:74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</row>
    <row r="205" spans="1:74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</row>
    <row r="206" spans="1:74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</row>
    <row r="207" spans="1:74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</row>
    <row r="208" spans="1:74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</row>
    <row r="209" spans="1:74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</row>
    <row r="210" spans="1:74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</row>
    <row r="211" spans="1:74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</row>
    <row r="212" spans="1:74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</row>
    <row r="213" spans="1:74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</row>
    <row r="214" spans="1:74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</row>
    <row r="215" spans="1:74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</row>
    <row r="216" spans="1:74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</row>
    <row r="217" spans="1:74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</row>
    <row r="218" spans="1:74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</row>
    <row r="219" spans="1:74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</row>
    <row r="220" spans="1:74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</row>
    <row r="221" spans="1:74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</row>
    <row r="222" spans="1:74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</row>
    <row r="223" spans="1:74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</row>
    <row r="224" spans="1:74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</row>
    <row r="225" spans="1:74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</row>
    <row r="226" spans="1:74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</row>
    <row r="227" spans="1:74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</row>
    <row r="228" spans="1:74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</row>
    <row r="229" spans="1:74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</row>
    <row r="230" spans="1:74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</row>
    <row r="231" spans="1:74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</row>
    <row r="232" spans="1:74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</row>
    <row r="233" spans="1:74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</row>
    <row r="234" spans="1:74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</row>
    <row r="235" spans="1:74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</row>
    <row r="236" spans="1:74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</row>
    <row r="237" spans="1:74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</row>
    <row r="238" spans="1:74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</row>
    <row r="239" spans="1:74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</row>
    <row r="240" spans="1:74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</row>
    <row r="241" spans="1:74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</row>
    <row r="242" spans="1:74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</row>
    <row r="243" spans="1:74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</row>
    <row r="244" spans="1:74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</row>
    <row r="245" spans="1:74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</row>
    <row r="246" spans="1:74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</row>
    <row r="247" spans="1:74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</row>
    <row r="248" spans="1:74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</row>
    <row r="249" spans="1:74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</row>
    <row r="250" spans="1:74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</row>
    <row r="251" spans="1:74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</row>
    <row r="252" spans="1:74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</row>
    <row r="253" spans="1:74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</row>
    <row r="254" spans="1:74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</row>
    <row r="255" spans="1:74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</row>
    <row r="256" spans="1:74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</row>
    <row r="257" spans="1:74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</row>
    <row r="258" spans="1:74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</row>
    <row r="259" spans="1:74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</row>
    <row r="260" spans="1:74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</row>
    <row r="261" spans="1:74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</row>
    <row r="262" spans="1:74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</row>
    <row r="263" spans="1:74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</row>
    <row r="264" spans="1:74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</row>
    <row r="265" spans="1:74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</row>
    <row r="266" spans="1:74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</row>
    <row r="267" spans="1:74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</row>
    <row r="268" spans="1:74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</row>
    <row r="269" spans="1:74" ht="12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</row>
    <row r="270" spans="1:74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</row>
    <row r="271" spans="1:74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</row>
    <row r="272" spans="1:74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</row>
    <row r="273" spans="1:74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</row>
    <row r="274" spans="1:74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</row>
    <row r="275" spans="1:74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</row>
    <row r="276" spans="1:74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</row>
    <row r="277" spans="1:74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</row>
    <row r="278" spans="1:74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</row>
    <row r="279" spans="1:74" ht="12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</row>
    <row r="280" spans="1:74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</row>
    <row r="281" spans="1:74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</row>
    <row r="282" spans="1:74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</row>
    <row r="283" spans="1:74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</row>
    <row r="284" spans="1:74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</row>
    <row r="285" spans="1:74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</row>
    <row r="286" spans="1:74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</row>
    <row r="287" spans="1:74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</row>
    <row r="288" spans="1:74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</row>
    <row r="289" spans="1:74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</row>
    <row r="290" spans="1:74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</row>
    <row r="291" spans="1:74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</row>
    <row r="292" spans="1:74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</row>
    <row r="293" spans="1:74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</row>
    <row r="294" spans="1:74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</row>
    <row r="295" spans="1:74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</row>
    <row r="296" spans="1:74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</row>
    <row r="297" spans="1:74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</row>
    <row r="298" spans="1:74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</row>
    <row r="299" spans="1:74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</row>
    <row r="300" spans="1:74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</row>
    <row r="301" spans="1:74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</row>
    <row r="302" spans="1:74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</row>
    <row r="303" spans="1:74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</row>
    <row r="304" spans="1:74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</row>
    <row r="305" spans="1:74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</row>
    <row r="306" spans="1:74" ht="12.7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</row>
    <row r="307" spans="1:74" ht="12.7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</row>
    <row r="308" spans="1:74" ht="12.7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</row>
    <row r="309" spans="1:74" ht="12.7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</row>
    <row r="310" spans="1:74" ht="12.7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</row>
    <row r="311" spans="1:74" ht="12.7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</row>
    <row r="312" spans="1:74" ht="12.7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</row>
    <row r="313" spans="1:74" ht="12.7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</row>
    <row r="314" spans="1:74" ht="12.7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</row>
    <row r="315" spans="1:74" ht="12.7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</row>
    <row r="316" spans="1:74" ht="12.7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</row>
    <row r="317" spans="1:74" ht="12.7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</row>
    <row r="318" spans="1:74" ht="12.7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</row>
    <row r="319" spans="1:74" ht="12.7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</row>
    <row r="320" spans="1:74" ht="12.7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</row>
  </sheetData>
  <sheetProtection/>
  <mergeCells count="1">
    <mergeCell ref="F5:H1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Андрей</cp:lastModifiedBy>
  <dcterms:created xsi:type="dcterms:W3CDTF">2010-10-06T05:37:06Z</dcterms:created>
  <dcterms:modified xsi:type="dcterms:W3CDTF">2014-10-19T10:15:04Z</dcterms:modified>
  <cp:category/>
  <cp:version/>
  <cp:contentType/>
  <cp:contentStatus/>
</cp:coreProperties>
</file>