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</sheets>
  <definedNames/>
  <calcPr fullCalcOnLoad="1"/>
</workbook>
</file>

<file path=xl/sharedStrings.xml><?xml version="1.0" encoding="utf-8"?>
<sst xmlns="http://schemas.openxmlformats.org/spreadsheetml/2006/main" count="33" uniqueCount="11">
  <si>
    <t>Составьте таблицу истинности для следующего логического выражения</t>
  </si>
  <si>
    <r>
      <t>¬</t>
    </r>
    <r>
      <rPr>
        <sz val="18"/>
        <rFont val="Arial Cyr"/>
        <family val="0"/>
      </rPr>
      <t>(А&amp;B)</t>
    </r>
  </si>
  <si>
    <t>A</t>
  </si>
  <si>
    <t>B</t>
  </si>
  <si>
    <t>F</t>
  </si>
  <si>
    <r>
      <t>¬(¬</t>
    </r>
    <r>
      <rPr>
        <sz val="18"/>
        <rFont val="Arial Cyr"/>
        <family val="0"/>
      </rPr>
      <t>АVB)</t>
    </r>
  </si>
  <si>
    <t>АV¬(A&amp;B)&amp;B</t>
  </si>
  <si>
    <t>¬(AVB&amp;C)</t>
  </si>
  <si>
    <t>C</t>
  </si>
  <si>
    <t>A&amp;(BV¬C)</t>
  </si>
  <si>
    <t>¬(AVBVC)V¬(B&amp;C)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</si>
</sst>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Arial Cyr"/>
      <family val="0"/>
    </font>
    <font>
      <sz val="18"/>
      <name val="Arial"/>
      <family val="2"/>
    </font>
    <font>
      <sz val="18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4" xfId="0" applyFont="1" applyBorder="1" applyAlignment="1" applyProtection="1">
      <alignment horizontal="center"/>
      <protection hidden="1" locked="0"/>
    </xf>
    <xf numFmtId="0" fontId="3" fillId="0" borderId="5" xfId="0" applyFont="1" applyBorder="1" applyAlignment="1" applyProtection="1">
      <alignment horizontal="center"/>
      <protection hidden="1" locked="0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B5" sqref="B5"/>
    </sheetView>
  </sheetViews>
  <sheetFormatPr defaultColWidth="9.00390625" defaultRowHeight="19.5" customHeight="1"/>
  <cols>
    <col min="1" max="14" width="5.75390625" style="1" customWidth="1"/>
    <col min="15" max="15" width="5.25390625" style="1" customWidth="1"/>
    <col min="16" max="16384" width="5.75390625" style="1" customWidth="1"/>
  </cols>
  <sheetData>
    <row r="1" spans="1:14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9.5" customHeight="1" thickBot="1">
      <c r="P3" s="8"/>
    </row>
    <row r="4" spans="2:5" ht="19.5" customHeight="1" thickBot="1">
      <c r="B4" s="2" t="s">
        <v>2</v>
      </c>
      <c r="C4" s="3" t="s">
        <v>3</v>
      </c>
      <c r="D4" s="3"/>
      <c r="E4" s="4" t="s">
        <v>4</v>
      </c>
    </row>
    <row r="5" spans="2:18" ht="19.5" customHeight="1">
      <c r="B5" s="6"/>
      <c r="C5" s="6"/>
      <c r="D5" s="6"/>
      <c r="E5" s="6"/>
      <c r="F5" s="11">
        <f>IF(E5="","",IF(E5=R5,"верно","неверно"))</f>
      </c>
      <c r="O5" s="5" t="b">
        <f>IF(B5=1,TRUE,IF(B5=0,FALSE,FALSE))</f>
        <v>0</v>
      </c>
      <c r="P5" s="5" t="b">
        <f>IF(C5=1,TRUE,IF(C5=0,FALSE,FALSE))</f>
        <v>0</v>
      </c>
      <c r="Q5" s="5" t="b">
        <f>NOT(AND(O5,P5))</f>
        <v>1</v>
      </c>
      <c r="R5" s="5">
        <f>IF(Q5=TRUE,1,0)</f>
        <v>1</v>
      </c>
    </row>
    <row r="6" spans="2:18" ht="19.5" customHeight="1">
      <c r="B6" s="7"/>
      <c r="C6" s="7"/>
      <c r="D6" s="7"/>
      <c r="E6" s="7"/>
      <c r="F6" s="11">
        <f>IF(E6="","",IF(E6=R6,"верно","неверно"))</f>
      </c>
      <c r="O6" s="5" t="b">
        <f aca="true" t="shared" si="0" ref="O6:P8">IF(B6=1,TRUE,IF(B6=0,FALSE,FALSE))</f>
        <v>0</v>
      </c>
      <c r="P6" s="5" t="b">
        <f t="shared" si="0"/>
        <v>0</v>
      </c>
      <c r="Q6" s="5" t="b">
        <f>NOT(AND(O6,P6))</f>
        <v>1</v>
      </c>
      <c r="R6" s="5">
        <f>IF(Q6=TRUE,1,0)</f>
        <v>1</v>
      </c>
    </row>
    <row r="7" spans="2:18" ht="19.5" customHeight="1">
      <c r="B7" s="7"/>
      <c r="C7" s="7"/>
      <c r="D7" s="7"/>
      <c r="E7" s="7"/>
      <c r="F7" s="11">
        <f>IF(E7="","",IF(E7=R7,"верно","неверно"))</f>
      </c>
      <c r="O7" s="5" t="b">
        <f t="shared" si="0"/>
        <v>0</v>
      </c>
      <c r="P7" s="5" t="b">
        <f t="shared" si="0"/>
        <v>0</v>
      </c>
      <c r="Q7" s="5" t="b">
        <f>NOT(AND(O7,P7))</f>
        <v>1</v>
      </c>
      <c r="R7" s="5">
        <f>IF(Q7=TRUE,1,0)</f>
        <v>1</v>
      </c>
    </row>
    <row r="8" spans="2:18" ht="19.5" customHeight="1">
      <c r="B8" s="7"/>
      <c r="C8" s="7"/>
      <c r="D8" s="7"/>
      <c r="E8" s="7"/>
      <c r="F8" s="11">
        <f>IF(E8="","",IF(E8=R8,"верно","неверно"))</f>
      </c>
      <c r="O8" s="5" t="b">
        <f t="shared" si="0"/>
        <v>0</v>
      </c>
      <c r="P8" s="5" t="b">
        <f t="shared" si="0"/>
        <v>0</v>
      </c>
      <c r="Q8" s="5" t="b">
        <f>NOT(AND(O8,P8))</f>
        <v>1</v>
      </c>
      <c r="R8" s="5">
        <f>IF(Q8=TRUE,1,0)</f>
        <v>1</v>
      </c>
    </row>
  </sheetData>
  <sheetProtection sheet="1" objects="1" scenarios="1"/>
  <mergeCells count="2">
    <mergeCell ref="A1:N1"/>
    <mergeCell ref="A2:N2"/>
  </mergeCells>
  <conditionalFormatting sqref="F5:F8">
    <cfRule type="cellIs" priority="1" dxfId="0" operator="equal" stopIfTrue="1">
      <formula>"неверно"</formula>
    </cfRule>
  </conditionalFormatting>
  <printOptions/>
  <pageMargins left="0.75" right="0.75" top="1" bottom="1" header="0.5" footer="0.5"/>
  <pageSetup horizontalDpi="600" verticalDpi="600" orientation="portrait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B5" sqref="B5"/>
    </sheetView>
  </sheetViews>
  <sheetFormatPr defaultColWidth="9.00390625" defaultRowHeight="19.5" customHeight="1"/>
  <cols>
    <col min="1" max="15" width="5.75390625" style="1" customWidth="1"/>
    <col min="16" max="16" width="5.25390625" style="1" customWidth="1"/>
    <col min="17" max="16384" width="5.75390625" style="1" customWidth="1"/>
  </cols>
  <sheetData>
    <row r="1" spans="1:15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9.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9.5" customHeight="1" thickBot="1"/>
    <row r="4" spans="2:6" ht="19.5" customHeight="1" thickBot="1">
      <c r="B4" s="2" t="s">
        <v>2</v>
      </c>
      <c r="C4" s="3" t="s">
        <v>3</v>
      </c>
      <c r="D4" s="3"/>
      <c r="E4" s="3"/>
      <c r="F4" s="4" t="s">
        <v>4</v>
      </c>
    </row>
    <row r="5" spans="2:19" ht="19.5" customHeight="1">
      <c r="B5" s="6"/>
      <c r="C5" s="6"/>
      <c r="D5" s="6"/>
      <c r="E5" s="6"/>
      <c r="F5" s="6"/>
      <c r="G5" s="11">
        <f>IF(F5="","",IF(F5=S5,"верно","неверно"))</f>
      </c>
      <c r="P5" s="5" t="b">
        <f aca="true" t="shared" si="0" ref="P5:Q8">IF(B5=1,TRUE,IF(B5=0,FALSE,FALSE))</f>
        <v>0</v>
      </c>
      <c r="Q5" s="5" t="b">
        <f t="shared" si="0"/>
        <v>0</v>
      </c>
      <c r="R5" s="5" t="b">
        <f>NOT(OR(NOT(P5),Q5))</f>
        <v>0</v>
      </c>
      <c r="S5" s="5">
        <f>IF(R5=TRUE,1,0)</f>
        <v>0</v>
      </c>
    </row>
    <row r="6" spans="2:19" ht="19.5" customHeight="1">
      <c r="B6" s="7"/>
      <c r="C6" s="7"/>
      <c r="D6" s="7"/>
      <c r="E6" s="7"/>
      <c r="F6" s="7"/>
      <c r="G6" s="11">
        <f>IF(F6="","",IF(F6=S6,"верно","неверно"))</f>
      </c>
      <c r="P6" s="5" t="b">
        <f t="shared" si="0"/>
        <v>0</v>
      </c>
      <c r="Q6" s="5" t="b">
        <f t="shared" si="0"/>
        <v>0</v>
      </c>
      <c r="R6" s="5" t="b">
        <f>NOT(OR(NOT(P6),Q6))</f>
        <v>0</v>
      </c>
      <c r="S6" s="5">
        <f>IF(R6=TRUE,1,0)</f>
        <v>0</v>
      </c>
    </row>
    <row r="7" spans="2:19" ht="19.5" customHeight="1">
      <c r="B7" s="7"/>
      <c r="C7" s="7"/>
      <c r="D7" s="7"/>
      <c r="E7" s="7"/>
      <c r="F7" s="7"/>
      <c r="G7" s="11">
        <f>IF(F7="","",IF(F7=S7,"верно","неверно"))</f>
      </c>
      <c r="P7" s="5" t="b">
        <f t="shared" si="0"/>
        <v>0</v>
      </c>
      <c r="Q7" s="5" t="b">
        <f t="shared" si="0"/>
        <v>0</v>
      </c>
      <c r="R7" s="5" t="b">
        <f>NOT(OR(NOT(P7),Q7))</f>
        <v>0</v>
      </c>
      <c r="S7" s="5">
        <f>IF(R7=TRUE,1,0)</f>
        <v>0</v>
      </c>
    </row>
    <row r="8" spans="2:19" ht="19.5" customHeight="1">
      <c r="B8" s="7"/>
      <c r="C8" s="7"/>
      <c r="D8" s="7"/>
      <c r="E8" s="7"/>
      <c r="F8" s="7"/>
      <c r="G8" s="11">
        <f>IF(F8="","",IF(F8=S8,"верно","неверно"))</f>
      </c>
      <c r="P8" s="5" t="b">
        <f t="shared" si="0"/>
        <v>0</v>
      </c>
      <c r="Q8" s="5" t="b">
        <f t="shared" si="0"/>
        <v>0</v>
      </c>
      <c r="R8" s="5" t="b">
        <f>NOT(OR(NOT(P8),Q8))</f>
        <v>0</v>
      </c>
      <c r="S8" s="5">
        <f>IF(R8=TRUE,1,0)</f>
        <v>0</v>
      </c>
    </row>
  </sheetData>
  <sheetProtection sheet="1" objects="1" scenarios="1"/>
  <mergeCells count="2">
    <mergeCell ref="A1:O1"/>
    <mergeCell ref="A2:O2"/>
  </mergeCells>
  <conditionalFormatting sqref="G5:G8">
    <cfRule type="cellIs" priority="1" dxfId="0" operator="equal" stopIfTrue="1">
      <formula>"неверно"</formula>
    </cfRule>
  </conditionalFormatting>
  <printOptions/>
  <pageMargins left="0.75" right="0.75" top="1" bottom="1" header="0.5" footer="0.5"/>
  <pageSetup horizontalDpi="600" verticalDpi="6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B5" sqref="B5"/>
    </sheetView>
  </sheetViews>
  <sheetFormatPr defaultColWidth="9.00390625" defaultRowHeight="19.5" customHeight="1"/>
  <cols>
    <col min="1" max="16" width="5.75390625" style="1" customWidth="1"/>
    <col min="17" max="17" width="5.25390625" style="1" customWidth="1"/>
    <col min="18" max="16384" width="5.75390625" style="1" customWidth="1"/>
  </cols>
  <sheetData>
    <row r="1" spans="1:16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9.5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9.5" customHeight="1" thickBot="1"/>
    <row r="4" spans="2:7" ht="19.5" customHeight="1" thickBot="1">
      <c r="B4" s="2" t="s">
        <v>2</v>
      </c>
      <c r="C4" s="3" t="s">
        <v>3</v>
      </c>
      <c r="D4" s="3"/>
      <c r="E4" s="3"/>
      <c r="F4" s="3"/>
      <c r="G4" s="4" t="s">
        <v>4</v>
      </c>
    </row>
    <row r="5" spans="1:23" ht="19.5" customHeight="1">
      <c r="A5" s="9"/>
      <c r="B5" s="6"/>
      <c r="C5" s="6"/>
      <c r="D5" s="6"/>
      <c r="E5" s="6"/>
      <c r="F5" s="6"/>
      <c r="G5" s="6"/>
      <c r="H5" s="5">
        <f>IF(G5="","",IF(G5=T5,1,0))</f>
      </c>
      <c r="I5" s="5"/>
      <c r="J5" s="5"/>
      <c r="K5" s="5"/>
      <c r="L5" s="5"/>
      <c r="M5" s="5"/>
      <c r="N5" s="5"/>
      <c r="O5" s="5"/>
      <c r="P5" s="5"/>
      <c r="Q5" s="5" t="b">
        <f aca="true" t="shared" si="0" ref="Q5:R8">IF(B5=1,TRUE,IF(B5=0,FALSE,FALSE))</f>
        <v>0</v>
      </c>
      <c r="R5" s="5" t="b">
        <f t="shared" si="0"/>
        <v>0</v>
      </c>
      <c r="S5" s="5" t="b">
        <f>OR(Q5,AND(NOT(AND(Q5,R5)),R5))</f>
        <v>0</v>
      </c>
      <c r="T5" s="5">
        <f>IF(S5=TRUE,1,0)</f>
        <v>0</v>
      </c>
      <c r="U5" s="9"/>
      <c r="V5" s="9"/>
      <c r="W5" s="9"/>
    </row>
    <row r="6" spans="1:23" ht="19.5" customHeight="1">
      <c r="A6" s="9"/>
      <c r="B6" s="7"/>
      <c r="C6" s="7"/>
      <c r="D6" s="7"/>
      <c r="E6" s="7"/>
      <c r="F6" s="7"/>
      <c r="G6" s="7"/>
      <c r="H6" s="5">
        <f>IF(G6="","",IF(G6=T6,1,0))</f>
      </c>
      <c r="I6" s="5"/>
      <c r="J6" s="5"/>
      <c r="K6" s="5"/>
      <c r="L6" s="5"/>
      <c r="M6" s="5"/>
      <c r="N6" s="5"/>
      <c r="O6" s="5"/>
      <c r="P6" s="5"/>
      <c r="Q6" s="5" t="b">
        <f t="shared" si="0"/>
        <v>0</v>
      </c>
      <c r="R6" s="5" t="b">
        <f t="shared" si="0"/>
        <v>0</v>
      </c>
      <c r="S6" s="5" t="b">
        <f>OR(Q6,AND(NOT(AND(Q6,R6)),R6))</f>
        <v>0</v>
      </c>
      <c r="T6" s="5">
        <f>IF(S6=TRUE,1,0)</f>
        <v>0</v>
      </c>
      <c r="U6" s="9"/>
      <c r="V6" s="9"/>
      <c r="W6" s="9"/>
    </row>
    <row r="7" spans="1:23" ht="19.5" customHeight="1">
      <c r="A7" s="9"/>
      <c r="B7" s="7"/>
      <c r="C7" s="7"/>
      <c r="D7" s="7"/>
      <c r="E7" s="7"/>
      <c r="F7" s="7"/>
      <c r="G7" s="7"/>
      <c r="H7" s="5">
        <f>IF(G7="","",IF(G7=T7,1,0))</f>
      </c>
      <c r="I7" s="5"/>
      <c r="J7" s="5"/>
      <c r="K7" s="5"/>
      <c r="L7" s="5"/>
      <c r="M7" s="5"/>
      <c r="N7" s="5"/>
      <c r="O7" s="5"/>
      <c r="P7" s="5"/>
      <c r="Q7" s="5" t="b">
        <f t="shared" si="0"/>
        <v>0</v>
      </c>
      <c r="R7" s="5" t="b">
        <f t="shared" si="0"/>
        <v>0</v>
      </c>
      <c r="S7" s="5" t="b">
        <f>OR(Q7,AND(NOT(AND(Q7,R7)),R7))</f>
        <v>0</v>
      </c>
      <c r="T7" s="5">
        <f>IF(S7=TRUE,1,0)</f>
        <v>0</v>
      </c>
      <c r="U7" s="9"/>
      <c r="V7" s="9"/>
      <c r="W7" s="9"/>
    </row>
    <row r="8" spans="1:23" ht="19.5" customHeight="1">
      <c r="A8" s="9"/>
      <c r="B8" s="7"/>
      <c r="C8" s="7"/>
      <c r="D8" s="7"/>
      <c r="E8" s="7"/>
      <c r="F8" s="7"/>
      <c r="G8" s="7"/>
      <c r="H8" s="5">
        <f>IF(G8="","",IF(G8=T8,1,0))</f>
      </c>
      <c r="I8" s="5"/>
      <c r="J8" s="5"/>
      <c r="K8" s="5"/>
      <c r="L8" s="5"/>
      <c r="M8" s="5"/>
      <c r="N8" s="5"/>
      <c r="O8" s="5"/>
      <c r="P8" s="5"/>
      <c r="Q8" s="5" t="b">
        <f t="shared" si="0"/>
        <v>0</v>
      </c>
      <c r="R8" s="5" t="b">
        <f t="shared" si="0"/>
        <v>0</v>
      </c>
      <c r="S8" s="5" t="b">
        <f>OR(Q8,AND(NOT(AND(Q8,R8)),R8))</f>
        <v>0</v>
      </c>
      <c r="T8" s="5">
        <f>IF(S8=TRUE,1,0)</f>
        <v>0</v>
      </c>
      <c r="U8" s="9"/>
      <c r="V8" s="9"/>
      <c r="W8" s="9"/>
    </row>
    <row r="9" spans="4:20" ht="19.5" customHeight="1">
      <c r="D9" s="10">
        <f>IF(H9="","",IF(H9=4,"все верно","есть ошибки"))</f>
      </c>
      <c r="H9" s="5">
        <f>IF(H8="","",SUM(H5:H8))</f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</sheetData>
  <sheetProtection sheet="1" objects="1" scenarios="1"/>
  <mergeCells count="2">
    <mergeCell ref="A1:P1"/>
    <mergeCell ref="A2:P2"/>
  </mergeCells>
  <printOptions/>
  <pageMargins left="0.75" right="0.75" top="1" bottom="1" header="0.5" footer="0.5"/>
  <pageSetup horizontalDpi="600" verticalDpi="600" orientation="portrait" paperSize="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B5" sqref="B5"/>
    </sheetView>
  </sheetViews>
  <sheetFormatPr defaultColWidth="9.00390625" defaultRowHeight="19.5" customHeight="1"/>
  <cols>
    <col min="1" max="16" width="5.75390625" style="1" customWidth="1"/>
    <col min="17" max="17" width="5.25390625" style="1" customWidth="1"/>
    <col min="18" max="16384" width="5.75390625" style="1" customWidth="1"/>
  </cols>
  <sheetData>
    <row r="1" spans="1:16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9.5" customHeight="1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9.5" customHeight="1" thickBot="1"/>
    <row r="4" spans="2:7" ht="19.5" customHeight="1" thickBot="1">
      <c r="B4" s="2" t="s">
        <v>2</v>
      </c>
      <c r="C4" s="3" t="s">
        <v>3</v>
      </c>
      <c r="D4" s="3" t="s">
        <v>8</v>
      </c>
      <c r="E4" s="3"/>
      <c r="F4" s="3"/>
      <c r="G4" s="4" t="s">
        <v>4</v>
      </c>
    </row>
    <row r="5" spans="2:21" ht="19.5" customHeight="1">
      <c r="B5" s="6"/>
      <c r="C5" s="6"/>
      <c r="D5" s="6"/>
      <c r="E5" s="6"/>
      <c r="F5" s="6"/>
      <c r="G5" s="6"/>
      <c r="H5" s="11">
        <f aca="true" t="shared" si="0" ref="H5:H12">IF(G5="","",IF(G5=U5,"верно","неверно"))</f>
      </c>
      <c r="Q5" s="5" t="b">
        <f>IF(B5=1,TRUE,IF(B5=0,FALSE,FALSE))</f>
        <v>0</v>
      </c>
      <c r="R5" s="5" t="b">
        <f>IF(C5=1,TRUE,IF(C5=0,FALSE,FALSE))</f>
        <v>0</v>
      </c>
      <c r="S5" s="5" t="b">
        <f>IF(D5=1,TRUE,IF(D5=0,FALSE,FALSE))</f>
        <v>0</v>
      </c>
      <c r="T5" s="5" t="b">
        <f>NOT(OR(Q5,AND(R5,S5)))</f>
        <v>1</v>
      </c>
      <c r="U5" s="5">
        <f>IF(T5=TRUE,1,0)</f>
        <v>1</v>
      </c>
    </row>
    <row r="6" spans="2:21" ht="19.5" customHeight="1">
      <c r="B6" s="7"/>
      <c r="C6" s="7"/>
      <c r="D6" s="7"/>
      <c r="E6" s="7"/>
      <c r="F6" s="7"/>
      <c r="G6" s="7"/>
      <c r="H6" s="11">
        <f t="shared" si="0"/>
      </c>
      <c r="Q6" s="5" t="b">
        <f aca="true" t="shared" si="1" ref="Q6:Q12">IF(B6=1,TRUE,IF(B6=0,FALSE,FALSE))</f>
        <v>0</v>
      </c>
      <c r="R6" s="5" t="b">
        <f aca="true" t="shared" si="2" ref="R6:R12">IF(C6=1,TRUE,IF(C6=0,FALSE,FALSE))</f>
        <v>0</v>
      </c>
      <c r="S6" s="5" t="b">
        <f aca="true" t="shared" si="3" ref="S6:S12">IF(D6=1,TRUE,IF(D6=0,FALSE,FALSE))</f>
        <v>0</v>
      </c>
      <c r="T6" s="5" t="b">
        <f aca="true" t="shared" si="4" ref="T6:T12">NOT(OR(Q6,AND(R6,S6)))</f>
        <v>1</v>
      </c>
      <c r="U6" s="5">
        <f aca="true" t="shared" si="5" ref="U6:U12">IF(T6=TRUE,1,0)</f>
        <v>1</v>
      </c>
    </row>
    <row r="7" spans="2:21" ht="19.5" customHeight="1">
      <c r="B7" s="7"/>
      <c r="C7" s="7"/>
      <c r="D7" s="7"/>
      <c r="E7" s="7"/>
      <c r="F7" s="7"/>
      <c r="G7" s="7"/>
      <c r="H7" s="11">
        <f t="shared" si="0"/>
      </c>
      <c r="Q7" s="5" t="b">
        <f t="shared" si="1"/>
        <v>0</v>
      </c>
      <c r="R7" s="5" t="b">
        <f t="shared" si="2"/>
        <v>0</v>
      </c>
      <c r="S7" s="5" t="b">
        <f t="shared" si="3"/>
        <v>0</v>
      </c>
      <c r="T7" s="5" t="b">
        <f t="shared" si="4"/>
        <v>1</v>
      </c>
      <c r="U7" s="5">
        <f t="shared" si="5"/>
        <v>1</v>
      </c>
    </row>
    <row r="8" spans="2:21" ht="19.5" customHeight="1">
      <c r="B8" s="7"/>
      <c r="C8" s="7"/>
      <c r="D8" s="7"/>
      <c r="E8" s="7"/>
      <c r="F8" s="7"/>
      <c r="G8" s="7"/>
      <c r="H8" s="11">
        <f t="shared" si="0"/>
      </c>
      <c r="Q8" s="5" t="b">
        <f t="shared" si="1"/>
        <v>0</v>
      </c>
      <c r="R8" s="5" t="b">
        <f t="shared" si="2"/>
        <v>0</v>
      </c>
      <c r="S8" s="5" t="b">
        <f t="shared" si="3"/>
        <v>0</v>
      </c>
      <c r="T8" s="5" t="b">
        <f t="shared" si="4"/>
        <v>1</v>
      </c>
      <c r="U8" s="5">
        <f t="shared" si="5"/>
        <v>1</v>
      </c>
    </row>
    <row r="9" spans="2:21" ht="19.5" customHeight="1">
      <c r="B9" s="7"/>
      <c r="C9" s="7"/>
      <c r="D9" s="7"/>
      <c r="E9" s="7"/>
      <c r="F9" s="7"/>
      <c r="G9" s="7"/>
      <c r="H9" s="11">
        <f t="shared" si="0"/>
      </c>
      <c r="Q9" s="5" t="b">
        <f t="shared" si="1"/>
        <v>0</v>
      </c>
      <c r="R9" s="5" t="b">
        <f t="shared" si="2"/>
        <v>0</v>
      </c>
      <c r="S9" s="5" t="b">
        <f t="shared" si="3"/>
        <v>0</v>
      </c>
      <c r="T9" s="5" t="b">
        <f t="shared" si="4"/>
        <v>1</v>
      </c>
      <c r="U9" s="5">
        <f t="shared" si="5"/>
        <v>1</v>
      </c>
    </row>
    <row r="10" spans="2:21" ht="19.5" customHeight="1">
      <c r="B10" s="7"/>
      <c r="C10" s="7"/>
      <c r="D10" s="7"/>
      <c r="E10" s="7"/>
      <c r="F10" s="7"/>
      <c r="G10" s="7"/>
      <c r="H10" s="11">
        <f t="shared" si="0"/>
      </c>
      <c r="Q10" s="5" t="b">
        <f t="shared" si="1"/>
        <v>0</v>
      </c>
      <c r="R10" s="5" t="b">
        <f t="shared" si="2"/>
        <v>0</v>
      </c>
      <c r="S10" s="5" t="b">
        <f t="shared" si="3"/>
        <v>0</v>
      </c>
      <c r="T10" s="5" t="b">
        <f t="shared" si="4"/>
        <v>1</v>
      </c>
      <c r="U10" s="5">
        <f t="shared" si="5"/>
        <v>1</v>
      </c>
    </row>
    <row r="11" spans="2:21" ht="19.5" customHeight="1">
      <c r="B11" s="7"/>
      <c r="C11" s="7"/>
      <c r="D11" s="7"/>
      <c r="E11" s="7"/>
      <c r="F11" s="7"/>
      <c r="G11" s="7"/>
      <c r="H11" s="11">
        <f t="shared" si="0"/>
      </c>
      <c r="Q11" s="5" t="b">
        <f t="shared" si="1"/>
        <v>0</v>
      </c>
      <c r="R11" s="5" t="b">
        <f t="shared" si="2"/>
        <v>0</v>
      </c>
      <c r="S11" s="5" t="b">
        <f t="shared" si="3"/>
        <v>0</v>
      </c>
      <c r="T11" s="5" t="b">
        <f t="shared" si="4"/>
        <v>1</v>
      </c>
      <c r="U11" s="5">
        <f t="shared" si="5"/>
        <v>1</v>
      </c>
    </row>
    <row r="12" spans="2:21" ht="19.5" customHeight="1">
      <c r="B12" s="7"/>
      <c r="C12" s="7"/>
      <c r="D12" s="7"/>
      <c r="E12" s="7"/>
      <c r="F12" s="7"/>
      <c r="G12" s="7"/>
      <c r="H12" s="11">
        <f t="shared" si="0"/>
      </c>
      <c r="Q12" s="5" t="b">
        <f t="shared" si="1"/>
        <v>0</v>
      </c>
      <c r="R12" s="5" t="b">
        <f t="shared" si="2"/>
        <v>0</v>
      </c>
      <c r="S12" s="5" t="b">
        <f t="shared" si="3"/>
        <v>0</v>
      </c>
      <c r="T12" s="5" t="b">
        <f t="shared" si="4"/>
        <v>1</v>
      </c>
      <c r="U12" s="5">
        <f t="shared" si="5"/>
        <v>1</v>
      </c>
    </row>
  </sheetData>
  <sheetProtection sheet="1" objects="1" scenarios="1"/>
  <mergeCells count="2">
    <mergeCell ref="A1:P1"/>
    <mergeCell ref="A2:P2"/>
  </mergeCells>
  <conditionalFormatting sqref="H5:H12">
    <cfRule type="cellIs" priority="1" dxfId="0" operator="equal" stopIfTrue="1">
      <formula>"неверно"</formula>
    </cfRule>
  </conditionalFormatting>
  <printOptions/>
  <pageMargins left="0.75" right="0.75" top="1" bottom="1" header="0.5" footer="0.5"/>
  <pageSetup horizontalDpi="600" verticalDpi="600" orientation="portrait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B5" sqref="B5"/>
    </sheetView>
  </sheetViews>
  <sheetFormatPr defaultColWidth="9.00390625" defaultRowHeight="19.5" customHeight="1"/>
  <cols>
    <col min="1" max="16" width="5.75390625" style="1" customWidth="1"/>
    <col min="17" max="17" width="5.25390625" style="1" customWidth="1"/>
    <col min="18" max="16384" width="5.75390625" style="1" customWidth="1"/>
  </cols>
  <sheetData>
    <row r="1" spans="1:16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9.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9.5" customHeight="1" thickBot="1"/>
    <row r="4" spans="2:7" ht="19.5" customHeight="1" thickBot="1">
      <c r="B4" s="2" t="s">
        <v>2</v>
      </c>
      <c r="C4" s="3" t="s">
        <v>3</v>
      </c>
      <c r="D4" s="3" t="s">
        <v>8</v>
      </c>
      <c r="E4" s="3"/>
      <c r="F4" s="3"/>
      <c r="G4" s="4" t="s">
        <v>4</v>
      </c>
    </row>
    <row r="5" spans="2:21" ht="19.5" customHeight="1">
      <c r="B5" s="6"/>
      <c r="C5" s="6"/>
      <c r="D5" s="6"/>
      <c r="E5" s="6"/>
      <c r="F5" s="6"/>
      <c r="G5" s="6"/>
      <c r="H5" s="11">
        <f aca="true" t="shared" si="0" ref="H5:H12">IF(G5="","",IF(G5=U5,"верно","неверно"))</f>
      </c>
      <c r="Q5" s="5" t="b">
        <f aca="true" t="shared" si="1" ref="Q5:R12">IF(B5=1,TRUE,IF(B5=0,FALSE,FALSE))</f>
        <v>0</v>
      </c>
      <c r="R5" s="5" t="b">
        <f t="shared" si="1"/>
        <v>0</v>
      </c>
      <c r="S5" s="5" t="b">
        <f>IF(D5=1,TRUE,IF(D5=0,FALSE,FALSE))</f>
        <v>0</v>
      </c>
      <c r="T5" s="5" t="b">
        <f>AND(Q5,OR(R5,NOT(S5)))</f>
        <v>0</v>
      </c>
      <c r="U5" s="5">
        <f>IF(T5=TRUE,1,0)</f>
        <v>0</v>
      </c>
    </row>
    <row r="6" spans="2:21" ht="19.5" customHeight="1">
      <c r="B6" s="7"/>
      <c r="C6" s="7"/>
      <c r="D6" s="7"/>
      <c r="E6" s="7"/>
      <c r="F6" s="7"/>
      <c r="G6" s="7"/>
      <c r="H6" s="11">
        <f t="shared" si="0"/>
      </c>
      <c r="Q6" s="5" t="b">
        <f t="shared" si="1"/>
        <v>0</v>
      </c>
      <c r="R6" s="5" t="b">
        <f t="shared" si="1"/>
        <v>0</v>
      </c>
      <c r="S6" s="5" t="b">
        <f aca="true" t="shared" si="2" ref="S6:S12">IF(D6=1,TRUE,IF(D6=0,FALSE,FALSE))</f>
        <v>0</v>
      </c>
      <c r="T6" s="5" t="b">
        <f aca="true" t="shared" si="3" ref="T6:T12">AND(Q6,OR(R6,NOT(S6)))</f>
        <v>0</v>
      </c>
      <c r="U6" s="5">
        <f>IF(T6=TRUE,1,0)</f>
        <v>0</v>
      </c>
    </row>
    <row r="7" spans="2:21" ht="19.5" customHeight="1">
      <c r="B7" s="7"/>
      <c r="C7" s="7"/>
      <c r="D7" s="7"/>
      <c r="E7" s="7"/>
      <c r="F7" s="7"/>
      <c r="G7" s="7"/>
      <c r="H7" s="11">
        <f t="shared" si="0"/>
      </c>
      <c r="Q7" s="5" t="b">
        <f t="shared" si="1"/>
        <v>0</v>
      </c>
      <c r="R7" s="5" t="b">
        <f t="shared" si="1"/>
        <v>0</v>
      </c>
      <c r="S7" s="5" t="b">
        <f t="shared" si="2"/>
        <v>0</v>
      </c>
      <c r="T7" s="5" t="b">
        <f t="shared" si="3"/>
        <v>0</v>
      </c>
      <c r="U7" s="5">
        <f aca="true" t="shared" si="4" ref="U7:U12">IF(T7=TRUE,1,0)</f>
        <v>0</v>
      </c>
    </row>
    <row r="8" spans="2:21" ht="19.5" customHeight="1">
      <c r="B8" s="7"/>
      <c r="C8" s="7"/>
      <c r="D8" s="7"/>
      <c r="E8" s="7"/>
      <c r="F8" s="7"/>
      <c r="G8" s="7"/>
      <c r="H8" s="11">
        <f t="shared" si="0"/>
      </c>
      <c r="Q8" s="5" t="b">
        <f t="shared" si="1"/>
        <v>0</v>
      </c>
      <c r="R8" s="5" t="b">
        <f t="shared" si="1"/>
        <v>0</v>
      </c>
      <c r="S8" s="5" t="b">
        <f t="shared" si="2"/>
        <v>0</v>
      </c>
      <c r="T8" s="5" t="b">
        <f t="shared" si="3"/>
        <v>0</v>
      </c>
      <c r="U8" s="5">
        <f t="shared" si="4"/>
        <v>0</v>
      </c>
    </row>
    <row r="9" spans="2:21" ht="19.5" customHeight="1">
      <c r="B9" s="7"/>
      <c r="C9" s="7"/>
      <c r="D9" s="7"/>
      <c r="E9" s="7"/>
      <c r="F9" s="7"/>
      <c r="G9" s="7"/>
      <c r="H9" s="11">
        <f t="shared" si="0"/>
      </c>
      <c r="Q9" s="5" t="b">
        <f t="shared" si="1"/>
        <v>0</v>
      </c>
      <c r="R9" s="5" t="b">
        <f t="shared" si="1"/>
        <v>0</v>
      </c>
      <c r="S9" s="5" t="b">
        <f t="shared" si="2"/>
        <v>0</v>
      </c>
      <c r="T9" s="5" t="b">
        <f t="shared" si="3"/>
        <v>0</v>
      </c>
      <c r="U9" s="5">
        <f t="shared" si="4"/>
        <v>0</v>
      </c>
    </row>
    <row r="10" spans="2:21" ht="19.5" customHeight="1">
      <c r="B10" s="7"/>
      <c r="C10" s="7"/>
      <c r="D10" s="7"/>
      <c r="E10" s="7"/>
      <c r="F10" s="7"/>
      <c r="G10" s="7"/>
      <c r="H10" s="11">
        <f t="shared" si="0"/>
      </c>
      <c r="Q10" s="5" t="b">
        <f t="shared" si="1"/>
        <v>0</v>
      </c>
      <c r="R10" s="5" t="b">
        <f t="shared" si="1"/>
        <v>0</v>
      </c>
      <c r="S10" s="5" t="b">
        <f t="shared" si="2"/>
        <v>0</v>
      </c>
      <c r="T10" s="5" t="b">
        <f t="shared" si="3"/>
        <v>0</v>
      </c>
      <c r="U10" s="5">
        <f t="shared" si="4"/>
        <v>0</v>
      </c>
    </row>
    <row r="11" spans="2:21" ht="19.5" customHeight="1">
      <c r="B11" s="7"/>
      <c r="C11" s="7"/>
      <c r="D11" s="7"/>
      <c r="E11" s="7"/>
      <c r="F11" s="7"/>
      <c r="G11" s="7"/>
      <c r="H11" s="11">
        <f t="shared" si="0"/>
      </c>
      <c r="Q11" s="5" t="b">
        <f t="shared" si="1"/>
        <v>0</v>
      </c>
      <c r="R11" s="5" t="b">
        <f t="shared" si="1"/>
        <v>0</v>
      </c>
      <c r="S11" s="5" t="b">
        <f t="shared" si="2"/>
        <v>0</v>
      </c>
      <c r="T11" s="5" t="b">
        <f t="shared" si="3"/>
        <v>0</v>
      </c>
      <c r="U11" s="5">
        <f t="shared" si="4"/>
        <v>0</v>
      </c>
    </row>
    <row r="12" spans="2:21" ht="19.5" customHeight="1">
      <c r="B12" s="7"/>
      <c r="C12" s="7"/>
      <c r="D12" s="7"/>
      <c r="E12" s="7"/>
      <c r="F12" s="7"/>
      <c r="G12" s="7"/>
      <c r="H12" s="11">
        <f t="shared" si="0"/>
      </c>
      <c r="Q12" s="5" t="b">
        <f t="shared" si="1"/>
        <v>0</v>
      </c>
      <c r="R12" s="5" t="b">
        <f t="shared" si="1"/>
        <v>0</v>
      </c>
      <c r="S12" s="5" t="b">
        <f t="shared" si="2"/>
        <v>0</v>
      </c>
      <c r="T12" s="5" t="b">
        <f t="shared" si="3"/>
        <v>0</v>
      </c>
      <c r="U12" s="5">
        <f t="shared" si="4"/>
        <v>0</v>
      </c>
    </row>
  </sheetData>
  <sheetProtection sheet="1" objects="1" scenarios="1"/>
  <mergeCells count="2">
    <mergeCell ref="A1:P1"/>
    <mergeCell ref="A2:P2"/>
  </mergeCells>
  <conditionalFormatting sqref="H5:H12">
    <cfRule type="cellIs" priority="1" dxfId="0" operator="equal" stopIfTrue="1">
      <formula>"неверно"</formula>
    </cfRule>
  </conditionalFormatting>
  <printOptions/>
  <pageMargins left="0.75" right="0.75" top="1" bottom="1" header="0.5" footer="0.5"/>
  <pageSetup horizontalDpi="600" verticalDpi="600" orientation="portrait" paperSize="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B5" sqref="B5"/>
    </sheetView>
  </sheetViews>
  <sheetFormatPr defaultColWidth="9.00390625" defaultRowHeight="19.5" customHeight="1"/>
  <cols>
    <col min="1" max="19" width="5.75390625" style="1" customWidth="1"/>
    <col min="20" max="20" width="5.25390625" style="1" customWidth="1"/>
    <col min="21" max="16384" width="5.75390625" style="1" customWidth="1"/>
  </cols>
  <sheetData>
    <row r="1" spans="1:19" ht="1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9.5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9.5" customHeight="1" thickBot="1"/>
    <row r="4" spans="2:10" ht="19.5" customHeight="1" thickBot="1">
      <c r="B4" s="2" t="s">
        <v>2</v>
      </c>
      <c r="C4" s="3" t="s">
        <v>3</v>
      </c>
      <c r="D4" s="3" t="s">
        <v>8</v>
      </c>
      <c r="E4" s="3"/>
      <c r="F4" s="3"/>
      <c r="G4" s="3"/>
      <c r="H4" s="3"/>
      <c r="I4" s="3"/>
      <c r="J4" s="4" t="s">
        <v>4</v>
      </c>
    </row>
    <row r="5" spans="2:24" ht="19.5" customHeight="1">
      <c r="B5" s="6"/>
      <c r="C5" s="6"/>
      <c r="D5" s="6"/>
      <c r="E5" s="6"/>
      <c r="F5" s="6"/>
      <c r="G5" s="6"/>
      <c r="H5" s="6"/>
      <c r="I5" s="6"/>
      <c r="J5" s="6"/>
      <c r="K5" s="5">
        <f>IF(J5="","",IF(J5=X5,1,0))</f>
      </c>
      <c r="T5" s="5" t="b">
        <f aca="true" t="shared" si="0" ref="T5:U12">IF(B5=1,TRUE,IF(B5=0,FALSE,FALSE))</f>
        <v>0</v>
      </c>
      <c r="U5" s="5" t="b">
        <f t="shared" si="0"/>
        <v>0</v>
      </c>
      <c r="V5" s="5" t="b">
        <f>IF(D5=1,TRUE,IF(D5=0,FALSE,FALSE))</f>
        <v>0</v>
      </c>
      <c r="W5" s="5" t="b">
        <f>OR(NOT(OR(T5,U5,V5)),NOT(AND(U5,V5)))</f>
        <v>1</v>
      </c>
      <c r="X5" s="5">
        <f aca="true" t="shared" si="1" ref="X5:X12">IF(W5=TRUE,1,0)</f>
        <v>1</v>
      </c>
    </row>
    <row r="6" spans="2:24" ht="19.5" customHeight="1">
      <c r="B6" s="7"/>
      <c r="C6" s="7"/>
      <c r="D6" s="7"/>
      <c r="E6" s="7"/>
      <c r="F6" s="7"/>
      <c r="G6" s="7"/>
      <c r="H6" s="7"/>
      <c r="I6" s="7"/>
      <c r="J6" s="7"/>
      <c r="K6" s="5">
        <f aca="true" t="shared" si="2" ref="K6:K12">IF(J6="","",IF(J6=X6,1,0))</f>
      </c>
      <c r="T6" s="5" t="b">
        <f t="shared" si="0"/>
        <v>0</v>
      </c>
      <c r="U6" s="5" t="b">
        <f t="shared" si="0"/>
        <v>0</v>
      </c>
      <c r="V6" s="5" t="b">
        <f aca="true" t="shared" si="3" ref="V6:V12">IF(D6=1,TRUE,IF(D6=0,FALSE,FALSE))</f>
        <v>0</v>
      </c>
      <c r="W6" s="5" t="b">
        <f aca="true" t="shared" si="4" ref="W6:W12">OR(NOT(OR(T6,U6,V6)),NOT(AND(U6,V6)))</f>
        <v>1</v>
      </c>
      <c r="X6" s="5">
        <f t="shared" si="1"/>
        <v>1</v>
      </c>
    </row>
    <row r="7" spans="2:24" ht="19.5" customHeight="1">
      <c r="B7" s="7"/>
      <c r="C7" s="7"/>
      <c r="D7" s="7"/>
      <c r="E7" s="7"/>
      <c r="F7" s="7"/>
      <c r="G7" s="7"/>
      <c r="H7" s="7"/>
      <c r="I7" s="7"/>
      <c r="J7" s="7"/>
      <c r="K7" s="5">
        <f t="shared" si="2"/>
      </c>
      <c r="T7" s="5" t="b">
        <f t="shared" si="0"/>
        <v>0</v>
      </c>
      <c r="U7" s="5" t="b">
        <f t="shared" si="0"/>
        <v>0</v>
      </c>
      <c r="V7" s="5" t="b">
        <f t="shared" si="3"/>
        <v>0</v>
      </c>
      <c r="W7" s="5" t="b">
        <f t="shared" si="4"/>
        <v>1</v>
      </c>
      <c r="X7" s="5">
        <f t="shared" si="1"/>
        <v>1</v>
      </c>
    </row>
    <row r="8" spans="2:24" ht="19.5" customHeight="1">
      <c r="B8" s="7"/>
      <c r="C8" s="7"/>
      <c r="D8" s="7"/>
      <c r="E8" s="7"/>
      <c r="F8" s="7"/>
      <c r="G8" s="7"/>
      <c r="H8" s="7"/>
      <c r="I8" s="7"/>
      <c r="J8" s="7"/>
      <c r="K8" s="5">
        <f t="shared" si="2"/>
      </c>
      <c r="T8" s="5" t="b">
        <f t="shared" si="0"/>
        <v>0</v>
      </c>
      <c r="U8" s="5" t="b">
        <f t="shared" si="0"/>
        <v>0</v>
      </c>
      <c r="V8" s="5" t="b">
        <f t="shared" si="3"/>
        <v>0</v>
      </c>
      <c r="W8" s="5" t="b">
        <f t="shared" si="4"/>
        <v>1</v>
      </c>
      <c r="X8" s="5">
        <f t="shared" si="1"/>
        <v>1</v>
      </c>
    </row>
    <row r="9" spans="2:24" ht="19.5" customHeight="1">
      <c r="B9" s="7"/>
      <c r="C9" s="7"/>
      <c r="D9" s="7"/>
      <c r="E9" s="7"/>
      <c r="F9" s="7"/>
      <c r="G9" s="7"/>
      <c r="H9" s="7"/>
      <c r="I9" s="7"/>
      <c r="J9" s="7"/>
      <c r="K9" s="5">
        <f t="shared" si="2"/>
      </c>
      <c r="T9" s="5" t="b">
        <f t="shared" si="0"/>
        <v>0</v>
      </c>
      <c r="U9" s="5" t="b">
        <f t="shared" si="0"/>
        <v>0</v>
      </c>
      <c r="V9" s="5" t="b">
        <f t="shared" si="3"/>
        <v>0</v>
      </c>
      <c r="W9" s="5" t="b">
        <f t="shared" si="4"/>
        <v>1</v>
      </c>
      <c r="X9" s="5">
        <f t="shared" si="1"/>
        <v>1</v>
      </c>
    </row>
    <row r="10" spans="2:24" ht="19.5" customHeight="1">
      <c r="B10" s="7"/>
      <c r="C10" s="7"/>
      <c r="D10" s="7"/>
      <c r="E10" s="7"/>
      <c r="F10" s="7"/>
      <c r="G10" s="7"/>
      <c r="H10" s="7"/>
      <c r="I10" s="7"/>
      <c r="J10" s="7"/>
      <c r="K10" s="5">
        <f t="shared" si="2"/>
      </c>
      <c r="T10" s="5" t="b">
        <f t="shared" si="0"/>
        <v>0</v>
      </c>
      <c r="U10" s="5" t="b">
        <f t="shared" si="0"/>
        <v>0</v>
      </c>
      <c r="V10" s="5" t="b">
        <f t="shared" si="3"/>
        <v>0</v>
      </c>
      <c r="W10" s="5" t="b">
        <f t="shared" si="4"/>
        <v>1</v>
      </c>
      <c r="X10" s="5">
        <f t="shared" si="1"/>
        <v>1</v>
      </c>
    </row>
    <row r="11" spans="2:24" ht="19.5" customHeight="1">
      <c r="B11" s="7"/>
      <c r="C11" s="7"/>
      <c r="D11" s="7"/>
      <c r="E11" s="7"/>
      <c r="F11" s="7"/>
      <c r="G11" s="7"/>
      <c r="H11" s="7"/>
      <c r="I11" s="7"/>
      <c r="J11" s="7"/>
      <c r="K11" s="5">
        <f t="shared" si="2"/>
      </c>
      <c r="T11" s="5" t="b">
        <f t="shared" si="0"/>
        <v>0</v>
      </c>
      <c r="U11" s="5" t="b">
        <f t="shared" si="0"/>
        <v>0</v>
      </c>
      <c r="V11" s="5" t="b">
        <f t="shared" si="3"/>
        <v>0</v>
      </c>
      <c r="W11" s="5" t="b">
        <f t="shared" si="4"/>
        <v>1</v>
      </c>
      <c r="X11" s="5">
        <f t="shared" si="1"/>
        <v>1</v>
      </c>
    </row>
    <row r="12" spans="2:24" ht="19.5" customHeight="1">
      <c r="B12" s="7"/>
      <c r="C12" s="7"/>
      <c r="D12" s="7"/>
      <c r="E12" s="7"/>
      <c r="F12" s="7"/>
      <c r="G12" s="7"/>
      <c r="H12" s="7"/>
      <c r="I12" s="7"/>
      <c r="J12" s="7"/>
      <c r="K12" s="5">
        <f t="shared" si="2"/>
      </c>
      <c r="T12" s="5" t="b">
        <f t="shared" si="0"/>
        <v>0</v>
      </c>
      <c r="U12" s="5" t="b">
        <f t="shared" si="0"/>
        <v>0</v>
      </c>
      <c r="V12" s="5" t="b">
        <f t="shared" si="3"/>
        <v>0</v>
      </c>
      <c r="W12" s="5" t="b">
        <f t="shared" si="4"/>
        <v>1</v>
      </c>
      <c r="X12" s="5">
        <f t="shared" si="1"/>
        <v>1</v>
      </c>
    </row>
    <row r="13" spans="6:11" ht="19.5" customHeight="1">
      <c r="F13" s="10">
        <f>IF(K13="","",IF(K13=8,"все верно","есть ошибки"))</f>
      </c>
      <c r="K13" s="5">
        <f>IF(K12="","",SUM(K5:K12))</f>
      </c>
    </row>
  </sheetData>
  <sheetProtection sheet="1" objects="1" scenarios="1"/>
  <mergeCells count="2">
    <mergeCell ref="A1:S1"/>
    <mergeCell ref="A2:S2"/>
  </mergeCells>
  <printOptions/>
  <pageMargins left="0.75" right="0.75" top="1" bottom="1" header="0.5" footer="0.5"/>
  <pageSetup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School110</dc:creator>
  <cp:keywords/>
  <dc:description/>
  <cp:lastModifiedBy>School110</cp:lastModifiedBy>
  <dcterms:created xsi:type="dcterms:W3CDTF">2012-10-11T04:31:29Z</dcterms:created>
  <dcterms:modified xsi:type="dcterms:W3CDTF">2012-10-12T07:39:27Z</dcterms:modified>
  <cp:category/>
  <cp:version/>
  <cp:contentType/>
  <cp:contentStatus/>
</cp:coreProperties>
</file>