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<sst xmlns="http://schemas.openxmlformats.org/spreadsheetml/2006/main" count="12" uniqueCount="12">
  <si>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</t>
  </si>
  <si>
    <t>t(сек)</t>
  </si>
  <si>
    <t>с(В)</t>
  </si>
  <si>
    <t>V</t>
  </si>
  <si>
    <t xml:space="preserve">с(А) </t>
  </si>
  <si>
    <t>c(A1)</t>
  </si>
  <si>
    <t>c(B1)</t>
  </si>
  <si>
    <t>Начальные концентрации веществ</t>
  </si>
  <si>
    <t>Коэффициент скорости реакции</t>
  </si>
  <si>
    <t>Зависимость скорости реакции от концентраций</t>
  </si>
  <si>
    <t>с(А) - моль/л</t>
  </si>
  <si>
    <t>с(В) - моль/л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</si>
</sst>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5.75"/>
      <color indexed="8"/>
      <name val="Arial Cyr"/>
      <family val="0"/>
    </font>
    <font>
      <b/>
      <sz val="5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скорости реакции (по исходным веществам)</a:t>
            </a:r>
          </a:p>
        </c:rich>
      </c:tx>
      <c:layout>
        <c:manualLayout>
          <c:xMode val="factor"/>
          <c:yMode val="factor"/>
          <c:x val="0.07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145"/>
          <c:w val="0.64675"/>
          <c:h val="0.663"/>
        </c:manualLayout>
      </c:layout>
      <c:lineChart>
        <c:grouping val="stacked"/>
        <c:varyColors val="0"/>
        <c:ser>
          <c:idx val="0"/>
          <c:order val="0"/>
          <c:tx>
            <c:v>Скорость реакции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Лист1!$D$3:$D$12</c:f>
              <c:numCache/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Скорость (моль/л*с)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44825"/>
          <c:w val="0.2307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концентрации вещества А</a:t>
            </a:r>
          </a:p>
        </c:rich>
      </c:tx>
      <c:layout>
        <c:manualLayout>
          <c:xMode val="factor"/>
          <c:yMode val="factor"/>
          <c:x val="-0.01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65"/>
          <c:w val="0.711"/>
          <c:h val="0.74425"/>
        </c:manualLayout>
      </c:layout>
      <c:lineChart>
        <c:grouping val="stacked"/>
        <c:varyColors val="0"/>
        <c:ser>
          <c:idx val="0"/>
          <c:order val="0"/>
          <c:tx>
            <c:v>Конц.  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Лист1!$E$3:$E$12</c:f>
              <c:numCache/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Концентрация (моль/л)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5530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505"/>
          <c:w val="0.18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6</xdr:col>
      <xdr:colOff>714375</xdr:colOff>
      <xdr:row>33</xdr:row>
      <xdr:rowOff>152400</xdr:rowOff>
    </xdr:to>
    <xdr:graphicFrame>
      <xdr:nvGraphicFramePr>
        <xdr:cNvPr id="1" name="Диаграмма 1"/>
        <xdr:cNvGraphicFramePr/>
      </xdr:nvGraphicFramePr>
      <xdr:xfrm>
        <a:off x="685800" y="2962275"/>
        <a:ext cx="4143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18</xdr:row>
      <xdr:rowOff>9525</xdr:rowOff>
    </xdr:from>
    <xdr:to>
      <xdr:col>10</xdr:col>
      <xdr:colOff>1019175</xdr:colOff>
      <xdr:row>34</xdr:row>
      <xdr:rowOff>0</xdr:rowOff>
    </xdr:to>
    <xdr:graphicFrame>
      <xdr:nvGraphicFramePr>
        <xdr:cNvPr id="2" name="Диаграмма 2"/>
        <xdr:cNvGraphicFramePr/>
      </xdr:nvGraphicFramePr>
      <xdr:xfrm>
        <a:off x="5657850" y="2962275"/>
        <a:ext cx="3962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7" max="7" width="12.25390625" style="0" customWidth="1"/>
    <col min="8" max="8" width="14.75390625" style="0" customWidth="1"/>
    <col min="9" max="9" width="22.875" style="0" customWidth="1"/>
    <col min="11" max="11" width="20.125" style="0" customWidth="1"/>
    <col min="12" max="12" width="17.125" style="0" customWidth="1"/>
  </cols>
  <sheetData>
    <row r="1" spans="1:12" ht="13.5" thickBot="1">
      <c r="A1" s="14" t="s">
        <v>9</v>
      </c>
      <c r="B1" s="16"/>
      <c r="C1" s="16"/>
      <c r="D1" s="16"/>
      <c r="E1" s="16"/>
      <c r="F1" s="15"/>
      <c r="H1" s="14" t="s">
        <v>7</v>
      </c>
      <c r="I1" s="15"/>
      <c r="K1" s="14" t="s">
        <v>8</v>
      </c>
      <c r="L1" s="15"/>
    </row>
    <row r="2" spans="1:12" ht="13.5" thickBot="1">
      <c r="A2" s="1" t="s">
        <v>1</v>
      </c>
      <c r="B2" s="2" t="s">
        <v>4</v>
      </c>
      <c r="C2" s="2" t="s">
        <v>2</v>
      </c>
      <c r="D2" s="2" t="s">
        <v>3</v>
      </c>
      <c r="E2" s="2" t="s">
        <v>5</v>
      </c>
      <c r="F2" s="3" t="s">
        <v>6</v>
      </c>
      <c r="H2" s="1" t="s">
        <v>10</v>
      </c>
      <c r="I2" s="10">
        <v>15</v>
      </c>
      <c r="K2" s="12" t="s">
        <v>0</v>
      </c>
      <c r="L2" s="13">
        <v>0.01</v>
      </c>
    </row>
    <row r="3" spans="1:9" ht="13.5" thickBot="1">
      <c r="A3" s="4">
        <v>1</v>
      </c>
      <c r="B3" s="5">
        <f>I2</f>
        <v>15</v>
      </c>
      <c r="C3" s="5">
        <f>I3</f>
        <v>22</v>
      </c>
      <c r="D3" s="5">
        <f>L2*B3*C3</f>
        <v>3.3</v>
      </c>
      <c r="E3" s="5">
        <f>B3-D3</f>
        <v>11.7</v>
      </c>
      <c r="F3" s="6">
        <f>C3-D3</f>
        <v>18.7</v>
      </c>
      <c r="H3" s="11" t="s">
        <v>11</v>
      </c>
      <c r="I3" s="9">
        <v>22</v>
      </c>
    </row>
    <row r="4" spans="1:6" ht="12.75">
      <c r="A4" s="4">
        <v>2</v>
      </c>
      <c r="B4" s="5">
        <f>E3</f>
        <v>11.7</v>
      </c>
      <c r="C4" s="5">
        <f>F3</f>
        <v>18.7</v>
      </c>
      <c r="D4" s="5">
        <f>L2*B4*C4</f>
        <v>2.1879</v>
      </c>
      <c r="E4" s="5">
        <f aca="true" t="shared" si="0" ref="E4:E12">B4-D4</f>
        <v>9.5121</v>
      </c>
      <c r="F4" s="6">
        <f aca="true" t="shared" si="1" ref="F4:F12">C4-D4</f>
        <v>16.5121</v>
      </c>
    </row>
    <row r="5" spans="1:6" ht="12.75">
      <c r="A5" s="4">
        <v>3</v>
      </c>
      <c r="B5" s="5">
        <f aca="true" t="shared" si="2" ref="B5:B12">E4</f>
        <v>9.5121</v>
      </c>
      <c r="C5" s="5">
        <f aca="true" t="shared" si="3" ref="C5:C12">F4</f>
        <v>16.5121</v>
      </c>
      <c r="D5" s="5">
        <f>L2*B5*C5</f>
        <v>1.5706474641000001</v>
      </c>
      <c r="E5" s="5">
        <f t="shared" si="0"/>
        <v>7.9414525359</v>
      </c>
      <c r="F5" s="6">
        <f t="shared" si="1"/>
        <v>14.9414525359</v>
      </c>
    </row>
    <row r="6" spans="1:6" ht="12.75">
      <c r="A6" s="4">
        <v>4</v>
      </c>
      <c r="B6" s="5">
        <f t="shared" si="2"/>
        <v>7.9414525359</v>
      </c>
      <c r="C6" s="5">
        <f t="shared" si="3"/>
        <v>14.9414525359</v>
      </c>
      <c r="D6" s="5">
        <f>L2*B6*C6</f>
        <v>1.1865683613125253</v>
      </c>
      <c r="E6" s="5">
        <f t="shared" si="0"/>
        <v>6.754884174587475</v>
      </c>
      <c r="F6" s="6">
        <f t="shared" si="1"/>
        <v>13.754884174587474</v>
      </c>
    </row>
    <row r="7" spans="1:6" ht="12.75">
      <c r="A7" s="4">
        <v>5</v>
      </c>
      <c r="B7" s="5">
        <f t="shared" si="2"/>
        <v>6.754884174587475</v>
      </c>
      <c r="C7" s="5">
        <f t="shared" si="3"/>
        <v>13.754884174587474</v>
      </c>
      <c r="D7" s="5">
        <f>L2*B7*C7</f>
        <v>0.9291264943420463</v>
      </c>
      <c r="E7" s="5">
        <f t="shared" si="0"/>
        <v>5.825757680245428</v>
      </c>
      <c r="F7" s="6">
        <f t="shared" si="1"/>
        <v>12.825757680245427</v>
      </c>
    </row>
    <row r="8" spans="1:6" ht="12.75">
      <c r="A8" s="4">
        <v>6</v>
      </c>
      <c r="B8" s="5">
        <f t="shared" si="2"/>
        <v>5.825757680245428</v>
      </c>
      <c r="C8" s="5">
        <f t="shared" si="3"/>
        <v>12.825757680245427</v>
      </c>
      <c r="D8" s="5">
        <f>L2*B8*C8</f>
        <v>0.7471975631065658</v>
      </c>
      <c r="E8" s="5">
        <f t="shared" si="0"/>
        <v>5.078560117138863</v>
      </c>
      <c r="F8" s="6">
        <f t="shared" si="1"/>
        <v>12.078560117138862</v>
      </c>
    </row>
    <row r="9" spans="1:6" ht="12.75">
      <c r="A9" s="4">
        <v>7</v>
      </c>
      <c r="B9" s="5">
        <f t="shared" si="2"/>
        <v>5.078560117138863</v>
      </c>
      <c r="C9" s="5">
        <f t="shared" si="3"/>
        <v>12.078560117138862</v>
      </c>
      <c r="D9" s="5">
        <f>L2*B9*C9</f>
        <v>0.6134169368336553</v>
      </c>
      <c r="E9" s="5">
        <f t="shared" si="0"/>
        <v>4.4651431803052075</v>
      </c>
      <c r="F9" s="6">
        <f t="shared" si="1"/>
        <v>11.465143180305207</v>
      </c>
    </row>
    <row r="10" spans="1:6" ht="12.75">
      <c r="A10" s="4">
        <v>8</v>
      </c>
      <c r="B10" s="5">
        <f t="shared" si="2"/>
        <v>4.4651431803052075</v>
      </c>
      <c r="C10" s="5">
        <f t="shared" si="3"/>
        <v>11.465143180305207</v>
      </c>
      <c r="D10" s="5">
        <f>L2*B10*C10</f>
        <v>0.5119350588276255</v>
      </c>
      <c r="E10" s="5">
        <f t="shared" si="0"/>
        <v>3.953208121477582</v>
      </c>
      <c r="F10" s="6">
        <f t="shared" si="1"/>
        <v>10.953208121477582</v>
      </c>
    </row>
    <row r="11" spans="1:6" ht="12.75">
      <c r="A11" s="4">
        <v>9</v>
      </c>
      <c r="B11" s="5">
        <f t="shared" si="2"/>
        <v>3.953208121477582</v>
      </c>
      <c r="C11" s="5">
        <f t="shared" si="3"/>
        <v>10.953208121477582</v>
      </c>
      <c r="D11" s="5">
        <f>L2*B11*C11</f>
        <v>0.43300311302059385</v>
      </c>
      <c r="E11" s="5">
        <f t="shared" si="0"/>
        <v>3.520205008456988</v>
      </c>
      <c r="F11" s="6">
        <f t="shared" si="1"/>
        <v>10.520205008456989</v>
      </c>
    </row>
    <row r="12" spans="1:6" ht="13.5" thickBot="1">
      <c r="A12" s="7">
        <v>10</v>
      </c>
      <c r="B12" s="8">
        <f t="shared" si="2"/>
        <v>3.520205008456988</v>
      </c>
      <c r="C12" s="8">
        <f t="shared" si="3"/>
        <v>10.520205008456989</v>
      </c>
      <c r="D12" s="8">
        <f>L2*B12*C12</f>
        <v>0.37033278360764577</v>
      </c>
      <c r="E12" s="8">
        <f t="shared" si="0"/>
        <v>3.149872224849342</v>
      </c>
      <c r="F12" s="9">
        <f t="shared" si="1"/>
        <v>10.149872224849343</v>
      </c>
    </row>
  </sheetData>
  <sheetProtection/>
  <mergeCells count="3">
    <mergeCell ref="H1:I1"/>
    <mergeCell ref="K1:L1"/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Зависимость скорости реакции от концентрации исходных веществ</dc:title>
  <dc:subject/>
  <dc:creator>Бочкова И.А.</dc:creator>
  <cp:keywords/>
  <dc:description/>
  <cp:lastModifiedBy>User</cp:lastModifiedBy>
  <dcterms:created xsi:type="dcterms:W3CDTF">2012-08-08T14:47:08Z</dcterms:created>
  <dcterms:modified xsi:type="dcterms:W3CDTF">2012-11-04T10:54:32Z</dcterms:modified>
  <cp:category/>
  <cp:version/>
  <cp:contentType/>
  <cp:contentStatus/>
</cp:coreProperties>
</file>