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<sst xmlns="http://schemas.openxmlformats.org/spreadsheetml/2006/main" count="17" uniqueCount="17">
  <si>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ИТОГИ УЧЕБНОЙ ДЕЯТЕЛЬНОСТИ</t>
  </si>
  <si>
    <t>Учебная четверть</t>
  </si>
  <si>
    <t>Предмет</t>
  </si>
  <si>
    <t>Класс</t>
  </si>
  <si>
    <t>Число учащихся</t>
  </si>
  <si>
    <t xml:space="preserve"> % усп.</t>
  </si>
  <si>
    <t>Ср. балл</t>
  </si>
  <si>
    <t>Уровень        треб.</t>
  </si>
  <si>
    <t>СОК      ур. об.</t>
  </si>
  <si>
    <t>% кач.</t>
  </si>
  <si>
    <t>Английский язык</t>
  </si>
  <si>
    <t>I</t>
  </si>
  <si>
    <t>II</t>
  </si>
  <si>
    <t>III</t>
  </si>
  <si>
    <t>IV</t>
  </si>
  <si>
    <t>ГОД</t>
  </si>
  <si>
    <t>Учитель ______________________  (предмет) 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</si>
</sst>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0" fontId="1" fillId="33" borderId="16" xfId="0" applyFont="1" applyFill="1" applyBorder="1" applyAlignment="1">
      <alignment horizontal="center" vertical="distributed"/>
    </xf>
    <xf numFmtId="0" fontId="1" fillId="33" borderId="15" xfId="0" applyFont="1" applyFill="1" applyBorder="1" applyAlignment="1">
      <alignment horizontal="center" vertical="distributed"/>
    </xf>
    <xf numFmtId="0" fontId="1" fillId="0" borderId="17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5" fillId="33" borderId="28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29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30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 vertical="distributed"/>
    </xf>
    <xf numFmtId="0" fontId="5" fillId="0" borderId="32" xfId="0" applyFont="1" applyBorder="1" applyAlignment="1">
      <alignment horizontal="center" vertical="distributed"/>
    </xf>
    <xf numFmtId="0" fontId="5" fillId="0" borderId="33" xfId="0" applyFont="1" applyBorder="1" applyAlignment="1">
      <alignment horizontal="center" vertical="distributed"/>
    </xf>
    <xf numFmtId="0" fontId="5" fillId="0" borderId="34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5" fillId="0" borderId="26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3" fillId="0" borderId="36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/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8"/>
  <sheetViews>
    <sheetView tabSelected="1" zoomScale="160" zoomScaleNormal="160" zoomScalePageLayoutView="0" workbookViewId="0" topLeftCell="A1">
      <selection activeCell="A2" sqref="A2:M2"/>
    </sheetView>
  </sheetViews>
  <sheetFormatPr defaultColWidth="9.00390625" defaultRowHeight="12.75"/>
  <cols>
    <col min="1" max="1" width="7.75390625" style="0" customWidth="1"/>
    <col min="2" max="2" width="21.00390625" style="0" customWidth="1"/>
    <col min="3" max="3" width="8.125" style="0" customWidth="1"/>
    <col min="5" max="5" width="4.375" style="0" customWidth="1"/>
    <col min="6" max="6" width="4.625" style="0" customWidth="1"/>
    <col min="7" max="8" width="4.375" style="0" customWidth="1"/>
    <col min="9" max="9" width="5.625" style="0" customWidth="1"/>
    <col min="10" max="11" width="5.25390625" style="0" customWidth="1"/>
    <col min="12" max="12" width="7.75390625" style="0" customWidth="1"/>
    <col min="13" max="13" width="6.00390625" style="0" customWidth="1"/>
  </cols>
  <sheetData>
    <row r="1" spans="1:13" ht="22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7.75" customHeight="1" thickBo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30.75" customHeight="1" thickBot="1">
      <c r="A3" s="10" t="s">
        <v>1</v>
      </c>
      <c r="B3" s="9" t="s">
        <v>2</v>
      </c>
      <c r="C3" s="10" t="s">
        <v>3</v>
      </c>
      <c r="D3" s="9" t="s">
        <v>4</v>
      </c>
      <c r="E3" s="11">
        <v>5</v>
      </c>
      <c r="F3" s="12">
        <v>4</v>
      </c>
      <c r="G3" s="11">
        <v>3</v>
      </c>
      <c r="H3" s="11">
        <v>2</v>
      </c>
      <c r="I3" s="10" t="s">
        <v>5</v>
      </c>
      <c r="J3" s="10" t="s">
        <v>6</v>
      </c>
      <c r="K3" s="10" t="s">
        <v>9</v>
      </c>
      <c r="L3" s="13" t="s">
        <v>7</v>
      </c>
      <c r="M3" s="14" t="s">
        <v>8</v>
      </c>
    </row>
    <row r="4" spans="1:13" ht="15">
      <c r="A4" s="45" t="s">
        <v>11</v>
      </c>
      <c r="B4" s="48"/>
      <c r="C4" s="1"/>
      <c r="D4" s="7">
        <f>SUM(E4:H4)</f>
        <v>0</v>
      </c>
      <c r="E4" s="34"/>
      <c r="F4" s="34"/>
      <c r="G4" s="35"/>
      <c r="H4" s="36"/>
      <c r="I4" s="27" t="str">
        <f>IF(ISERROR((SUM(E4:G4)/D4)*100)," ",(SUM(E4:G4)/D4)*100)</f>
        <v> </v>
      </c>
      <c r="J4" s="22" t="str">
        <f>IF(ISERROR(((5*E4+4*F4+3*G4+2*H4)/D4))," ",((5*E4+4*F4+3*G4+2*H4)/D4))</f>
        <v> </v>
      </c>
      <c r="K4" s="16" t="str">
        <f>IF(ISERROR(((SUM(E4:F4)/D4)*100))," ",((SUM(E4:F4)/D4)*100))</f>
        <v> </v>
      </c>
      <c r="L4" s="19"/>
      <c r="M4" s="2"/>
    </row>
    <row r="5" spans="1:13" ht="15">
      <c r="A5" s="46"/>
      <c r="B5" s="49"/>
      <c r="C5" s="3"/>
      <c r="D5" s="8">
        <f aca="true" t="shared" si="0" ref="D5:D48">SUM(E5:H5)</f>
        <v>0</v>
      </c>
      <c r="E5" s="37"/>
      <c r="F5" s="37"/>
      <c r="G5" s="38"/>
      <c r="H5" s="39"/>
      <c r="I5" s="28" t="str">
        <f aca="true" t="shared" si="1" ref="I5:I48">IF(ISERROR((SUM(E5:G5)/D5)*100)," ",(SUM(E5:G5)/D5)*100)</f>
        <v> </v>
      </c>
      <c r="J5" s="23" t="str">
        <f aca="true" t="shared" si="2" ref="J5:J47">IF(ISERROR(((5*E5+4*F5+3*G5+2*H5)/D5))," ",((5*E5+4*F5+3*G5+2*H5)/D5))</f>
        <v> </v>
      </c>
      <c r="K5" s="17" t="str">
        <f aca="true" t="shared" si="3" ref="K5:K48">IF(ISERROR(((SUM(E5:F5)/D5)*100))," ",((SUM(E5:F5)/D5)*100))</f>
        <v> </v>
      </c>
      <c r="L5" s="20"/>
      <c r="M5" s="4"/>
    </row>
    <row r="6" spans="1:13" ht="15">
      <c r="A6" s="46"/>
      <c r="B6" s="49"/>
      <c r="C6" s="3"/>
      <c r="D6" s="8">
        <f t="shared" si="0"/>
        <v>0</v>
      </c>
      <c r="E6" s="37"/>
      <c r="F6" s="37"/>
      <c r="G6" s="38"/>
      <c r="H6" s="39"/>
      <c r="I6" s="28" t="str">
        <f t="shared" si="1"/>
        <v> </v>
      </c>
      <c r="J6" s="23" t="str">
        <f t="shared" si="2"/>
        <v> </v>
      </c>
      <c r="K6" s="17" t="str">
        <f t="shared" si="3"/>
        <v> </v>
      </c>
      <c r="L6" s="20"/>
      <c r="M6" s="4"/>
    </row>
    <row r="7" spans="1:13" ht="15">
      <c r="A7" s="46"/>
      <c r="B7" s="49"/>
      <c r="C7" s="3"/>
      <c r="D7" s="8">
        <f t="shared" si="0"/>
        <v>0</v>
      </c>
      <c r="E7" s="37"/>
      <c r="F7" s="37"/>
      <c r="G7" s="38"/>
      <c r="H7" s="39"/>
      <c r="I7" s="28" t="str">
        <f t="shared" si="1"/>
        <v> </v>
      </c>
      <c r="J7" s="23" t="str">
        <f t="shared" si="2"/>
        <v> </v>
      </c>
      <c r="K7" s="17" t="str">
        <f t="shared" si="3"/>
        <v> </v>
      </c>
      <c r="L7" s="20"/>
      <c r="M7" s="4"/>
    </row>
    <row r="8" spans="1:13" ht="15">
      <c r="A8" s="46"/>
      <c r="B8" s="49"/>
      <c r="C8" s="3"/>
      <c r="D8" s="8">
        <f t="shared" si="0"/>
        <v>0</v>
      </c>
      <c r="E8" s="37"/>
      <c r="F8" s="37"/>
      <c r="G8" s="38"/>
      <c r="H8" s="39"/>
      <c r="I8" s="28" t="str">
        <f t="shared" si="1"/>
        <v> </v>
      </c>
      <c r="J8" s="23" t="str">
        <f t="shared" si="2"/>
        <v> </v>
      </c>
      <c r="K8" s="17" t="str">
        <f t="shared" si="3"/>
        <v> </v>
      </c>
      <c r="L8" s="20"/>
      <c r="M8" s="4"/>
    </row>
    <row r="9" spans="1:13" ht="15">
      <c r="A9" s="46"/>
      <c r="B9" s="49"/>
      <c r="C9" s="3"/>
      <c r="D9" s="8">
        <f t="shared" si="0"/>
        <v>0</v>
      </c>
      <c r="E9" s="37"/>
      <c r="F9" s="37"/>
      <c r="G9" s="38"/>
      <c r="H9" s="39"/>
      <c r="I9" s="28" t="str">
        <f t="shared" si="1"/>
        <v> </v>
      </c>
      <c r="J9" s="23" t="str">
        <f t="shared" si="2"/>
        <v> </v>
      </c>
      <c r="K9" s="17" t="str">
        <f t="shared" si="3"/>
        <v> </v>
      </c>
      <c r="L9" s="20"/>
      <c r="M9" s="4"/>
    </row>
    <row r="10" spans="1:13" ht="15">
      <c r="A10" s="46"/>
      <c r="B10" s="50"/>
      <c r="C10" s="3"/>
      <c r="D10" s="8">
        <f t="shared" si="0"/>
        <v>0</v>
      </c>
      <c r="E10" s="37"/>
      <c r="F10" s="37"/>
      <c r="G10" s="38"/>
      <c r="H10" s="39"/>
      <c r="I10" s="28" t="str">
        <f t="shared" si="1"/>
        <v> </v>
      </c>
      <c r="J10" s="23" t="str">
        <f t="shared" si="2"/>
        <v> </v>
      </c>
      <c r="K10" s="17" t="str">
        <f t="shared" si="3"/>
        <v> </v>
      </c>
      <c r="L10" s="20"/>
      <c r="M10" s="4"/>
    </row>
    <row r="11" spans="1:13" ht="15">
      <c r="A11" s="46"/>
      <c r="B11" s="43"/>
      <c r="C11" s="3"/>
      <c r="D11" s="8">
        <f t="shared" si="0"/>
        <v>0</v>
      </c>
      <c r="E11" s="37"/>
      <c r="F11" s="37"/>
      <c r="G11" s="38"/>
      <c r="H11" s="39"/>
      <c r="I11" s="28" t="str">
        <f t="shared" si="1"/>
        <v> </v>
      </c>
      <c r="J11" s="23" t="str">
        <f t="shared" si="2"/>
        <v> </v>
      </c>
      <c r="K11" s="17" t="str">
        <f t="shared" si="3"/>
        <v> </v>
      </c>
      <c r="L11" s="20"/>
      <c r="M11" s="4"/>
    </row>
    <row r="12" spans="1:13" ht="15.75" thickBot="1">
      <c r="A12" s="47"/>
      <c r="B12" s="44"/>
      <c r="C12" s="5"/>
      <c r="D12" s="15">
        <f t="shared" si="0"/>
        <v>0</v>
      </c>
      <c r="E12" s="40"/>
      <c r="F12" s="40"/>
      <c r="G12" s="41"/>
      <c r="H12" s="42"/>
      <c r="I12" s="29" t="str">
        <f t="shared" si="1"/>
        <v> </v>
      </c>
      <c r="J12" s="24" t="str">
        <f t="shared" si="2"/>
        <v> </v>
      </c>
      <c r="K12" s="18" t="str">
        <f t="shared" si="3"/>
        <v> </v>
      </c>
      <c r="L12" s="21"/>
      <c r="M12" s="6"/>
    </row>
    <row r="13" spans="1:13" ht="15">
      <c r="A13" s="45" t="s">
        <v>12</v>
      </c>
      <c r="B13" s="48" t="s">
        <v>10</v>
      </c>
      <c r="C13" s="1"/>
      <c r="D13" s="7">
        <f t="shared" si="0"/>
        <v>0</v>
      </c>
      <c r="E13" s="34"/>
      <c r="F13" s="34"/>
      <c r="G13" s="35"/>
      <c r="H13" s="36"/>
      <c r="I13" s="32" t="str">
        <f t="shared" si="1"/>
        <v> </v>
      </c>
      <c r="J13" s="26" t="str">
        <f t="shared" si="2"/>
        <v> </v>
      </c>
      <c r="K13" s="33" t="str">
        <f t="shared" si="3"/>
        <v> </v>
      </c>
      <c r="L13" s="19"/>
      <c r="M13" s="2"/>
    </row>
    <row r="14" spans="1:13" ht="15">
      <c r="A14" s="46"/>
      <c r="B14" s="49"/>
      <c r="C14" s="3"/>
      <c r="D14" s="8">
        <f t="shared" si="0"/>
        <v>0</v>
      </c>
      <c r="E14" s="37"/>
      <c r="F14" s="37"/>
      <c r="G14" s="38"/>
      <c r="H14" s="39"/>
      <c r="I14" s="28" t="str">
        <f t="shared" si="1"/>
        <v> </v>
      </c>
      <c r="J14" s="23" t="str">
        <f t="shared" si="2"/>
        <v> </v>
      </c>
      <c r="K14" s="17" t="str">
        <f t="shared" si="3"/>
        <v> </v>
      </c>
      <c r="L14" s="20"/>
      <c r="M14" s="4"/>
    </row>
    <row r="15" spans="1:13" ht="15">
      <c r="A15" s="46"/>
      <c r="B15" s="49"/>
      <c r="C15" s="3"/>
      <c r="D15" s="8">
        <f t="shared" si="0"/>
        <v>0</v>
      </c>
      <c r="E15" s="37"/>
      <c r="F15" s="37"/>
      <c r="G15" s="38"/>
      <c r="H15" s="39"/>
      <c r="I15" s="28" t="str">
        <f t="shared" si="1"/>
        <v> </v>
      </c>
      <c r="J15" s="23" t="str">
        <f t="shared" si="2"/>
        <v> </v>
      </c>
      <c r="K15" s="17" t="str">
        <f t="shared" si="3"/>
        <v> </v>
      </c>
      <c r="L15" s="20"/>
      <c r="M15" s="4"/>
    </row>
    <row r="16" spans="1:13" ht="15">
      <c r="A16" s="46"/>
      <c r="B16" s="49"/>
      <c r="C16" s="3"/>
      <c r="D16" s="8">
        <f t="shared" si="0"/>
        <v>0</v>
      </c>
      <c r="E16" s="37"/>
      <c r="F16" s="37"/>
      <c r="G16" s="38"/>
      <c r="H16" s="39"/>
      <c r="I16" s="28" t="str">
        <f t="shared" si="1"/>
        <v> </v>
      </c>
      <c r="J16" s="23" t="str">
        <f t="shared" si="2"/>
        <v> </v>
      </c>
      <c r="K16" s="17" t="str">
        <f t="shared" si="3"/>
        <v> </v>
      </c>
      <c r="L16" s="20"/>
      <c r="M16" s="4"/>
    </row>
    <row r="17" spans="1:13" ht="15">
      <c r="A17" s="46"/>
      <c r="B17" s="49"/>
      <c r="C17" s="3"/>
      <c r="D17" s="8">
        <f t="shared" si="0"/>
        <v>0</v>
      </c>
      <c r="E17" s="37"/>
      <c r="F17" s="37"/>
      <c r="G17" s="38"/>
      <c r="H17" s="39"/>
      <c r="I17" s="28" t="str">
        <f t="shared" si="1"/>
        <v> </v>
      </c>
      <c r="J17" s="23" t="str">
        <f t="shared" si="2"/>
        <v> </v>
      </c>
      <c r="K17" s="17" t="str">
        <f t="shared" si="3"/>
        <v> </v>
      </c>
      <c r="L17" s="20"/>
      <c r="M17" s="4"/>
    </row>
    <row r="18" spans="1:13" ht="15">
      <c r="A18" s="46"/>
      <c r="B18" s="49"/>
      <c r="C18" s="3"/>
      <c r="D18" s="8">
        <f t="shared" si="0"/>
        <v>0</v>
      </c>
      <c r="E18" s="37"/>
      <c r="F18" s="37"/>
      <c r="G18" s="38"/>
      <c r="H18" s="39"/>
      <c r="I18" s="28" t="str">
        <f t="shared" si="1"/>
        <v> </v>
      </c>
      <c r="J18" s="23" t="str">
        <f t="shared" si="2"/>
        <v> </v>
      </c>
      <c r="K18" s="17" t="str">
        <f t="shared" si="3"/>
        <v> </v>
      </c>
      <c r="L18" s="20"/>
      <c r="M18" s="4"/>
    </row>
    <row r="19" spans="1:13" ht="15">
      <c r="A19" s="46"/>
      <c r="B19" s="50"/>
      <c r="C19" s="3"/>
      <c r="D19" s="8">
        <f t="shared" si="0"/>
        <v>0</v>
      </c>
      <c r="E19" s="37"/>
      <c r="F19" s="37"/>
      <c r="G19" s="38"/>
      <c r="H19" s="39"/>
      <c r="I19" s="28" t="str">
        <f t="shared" si="1"/>
        <v> </v>
      </c>
      <c r="J19" s="23" t="str">
        <f t="shared" si="2"/>
        <v> </v>
      </c>
      <c r="K19" s="17" t="str">
        <f t="shared" si="3"/>
        <v> </v>
      </c>
      <c r="L19" s="20"/>
      <c r="M19" s="4"/>
    </row>
    <row r="20" spans="1:13" ht="15">
      <c r="A20" s="46"/>
      <c r="B20" s="43"/>
      <c r="C20" s="3"/>
      <c r="D20" s="8">
        <f t="shared" si="0"/>
        <v>0</v>
      </c>
      <c r="E20" s="37"/>
      <c r="F20" s="37"/>
      <c r="G20" s="38"/>
      <c r="H20" s="39"/>
      <c r="I20" s="28" t="str">
        <f t="shared" si="1"/>
        <v> </v>
      </c>
      <c r="J20" s="23" t="str">
        <f t="shared" si="2"/>
        <v> </v>
      </c>
      <c r="K20" s="17" t="str">
        <f t="shared" si="3"/>
        <v> </v>
      </c>
      <c r="L20" s="20"/>
      <c r="M20" s="4"/>
    </row>
    <row r="21" spans="1:13" ht="15.75" thickBot="1">
      <c r="A21" s="47"/>
      <c r="B21" s="44"/>
      <c r="C21" s="5"/>
      <c r="D21" s="15">
        <f t="shared" si="0"/>
        <v>0</v>
      </c>
      <c r="E21" s="40"/>
      <c r="F21" s="40"/>
      <c r="G21" s="41"/>
      <c r="H21" s="42"/>
      <c r="I21" s="30" t="str">
        <f t="shared" si="1"/>
        <v> </v>
      </c>
      <c r="J21" s="25" t="str">
        <f t="shared" si="2"/>
        <v> </v>
      </c>
      <c r="K21" s="31" t="str">
        <f t="shared" si="3"/>
        <v> </v>
      </c>
      <c r="L21" s="21"/>
      <c r="M21" s="6"/>
    </row>
    <row r="22" spans="1:13" ht="15">
      <c r="A22" s="45" t="s">
        <v>13</v>
      </c>
      <c r="B22" s="48"/>
      <c r="C22" s="1"/>
      <c r="D22" s="7">
        <f t="shared" si="0"/>
        <v>0</v>
      </c>
      <c r="E22" s="34"/>
      <c r="F22" s="34"/>
      <c r="G22" s="35"/>
      <c r="H22" s="36"/>
      <c r="I22" s="27" t="str">
        <f t="shared" si="1"/>
        <v> </v>
      </c>
      <c r="J22" s="22" t="str">
        <f t="shared" si="2"/>
        <v> </v>
      </c>
      <c r="K22" s="16" t="str">
        <f t="shared" si="3"/>
        <v> </v>
      </c>
      <c r="L22" s="19"/>
      <c r="M22" s="2"/>
    </row>
    <row r="23" spans="1:13" ht="15">
      <c r="A23" s="46"/>
      <c r="B23" s="49"/>
      <c r="C23" s="3"/>
      <c r="D23" s="8">
        <f t="shared" si="0"/>
        <v>0</v>
      </c>
      <c r="E23" s="37"/>
      <c r="F23" s="37"/>
      <c r="G23" s="38"/>
      <c r="H23" s="39"/>
      <c r="I23" s="28" t="str">
        <f t="shared" si="1"/>
        <v> </v>
      </c>
      <c r="J23" s="23" t="str">
        <f t="shared" si="2"/>
        <v> </v>
      </c>
      <c r="K23" s="17" t="str">
        <f t="shared" si="3"/>
        <v> </v>
      </c>
      <c r="L23" s="20"/>
      <c r="M23" s="4"/>
    </row>
    <row r="24" spans="1:13" ht="15">
      <c r="A24" s="46"/>
      <c r="B24" s="49"/>
      <c r="C24" s="3"/>
      <c r="D24" s="8">
        <f t="shared" si="0"/>
        <v>0</v>
      </c>
      <c r="E24" s="37"/>
      <c r="F24" s="37"/>
      <c r="G24" s="38"/>
      <c r="H24" s="39"/>
      <c r="I24" s="28" t="str">
        <f t="shared" si="1"/>
        <v> </v>
      </c>
      <c r="J24" s="23" t="str">
        <f t="shared" si="2"/>
        <v> </v>
      </c>
      <c r="K24" s="17" t="str">
        <f t="shared" si="3"/>
        <v> </v>
      </c>
      <c r="L24" s="20"/>
      <c r="M24" s="4"/>
    </row>
    <row r="25" spans="1:13" ht="15">
      <c r="A25" s="46"/>
      <c r="B25" s="49"/>
      <c r="C25" s="3"/>
      <c r="D25" s="8">
        <f t="shared" si="0"/>
        <v>0</v>
      </c>
      <c r="E25" s="37"/>
      <c r="F25" s="37"/>
      <c r="G25" s="38"/>
      <c r="H25" s="39"/>
      <c r="I25" s="28" t="str">
        <f t="shared" si="1"/>
        <v> </v>
      </c>
      <c r="J25" s="23" t="str">
        <f t="shared" si="2"/>
        <v> </v>
      </c>
      <c r="K25" s="17" t="str">
        <f t="shared" si="3"/>
        <v> </v>
      </c>
      <c r="L25" s="20"/>
      <c r="M25" s="4"/>
    </row>
    <row r="26" spans="1:13" ht="15">
      <c r="A26" s="46"/>
      <c r="B26" s="49"/>
      <c r="C26" s="3"/>
      <c r="D26" s="8">
        <f t="shared" si="0"/>
        <v>0</v>
      </c>
      <c r="E26" s="37"/>
      <c r="F26" s="37"/>
      <c r="G26" s="38"/>
      <c r="H26" s="39"/>
      <c r="I26" s="28" t="str">
        <f t="shared" si="1"/>
        <v> </v>
      </c>
      <c r="J26" s="23" t="str">
        <f t="shared" si="2"/>
        <v> </v>
      </c>
      <c r="K26" s="17" t="str">
        <f t="shared" si="3"/>
        <v> </v>
      </c>
      <c r="L26" s="20"/>
      <c r="M26" s="4"/>
    </row>
    <row r="27" spans="1:13" ht="15">
      <c r="A27" s="46"/>
      <c r="B27" s="49"/>
      <c r="C27" s="3"/>
      <c r="D27" s="8">
        <f t="shared" si="0"/>
        <v>0</v>
      </c>
      <c r="E27" s="37"/>
      <c r="F27" s="37"/>
      <c r="G27" s="38"/>
      <c r="H27" s="39"/>
      <c r="I27" s="28" t="str">
        <f t="shared" si="1"/>
        <v> </v>
      </c>
      <c r="J27" s="23" t="str">
        <f t="shared" si="2"/>
        <v> </v>
      </c>
      <c r="K27" s="17" t="str">
        <f t="shared" si="3"/>
        <v> </v>
      </c>
      <c r="L27" s="20"/>
      <c r="M27" s="4"/>
    </row>
    <row r="28" spans="1:13" ht="15">
      <c r="A28" s="46"/>
      <c r="B28" s="50"/>
      <c r="C28" s="3"/>
      <c r="D28" s="8">
        <f t="shared" si="0"/>
        <v>0</v>
      </c>
      <c r="E28" s="37"/>
      <c r="F28" s="37"/>
      <c r="G28" s="38"/>
      <c r="H28" s="39"/>
      <c r="I28" s="28" t="str">
        <f t="shared" si="1"/>
        <v> </v>
      </c>
      <c r="J28" s="23" t="str">
        <f t="shared" si="2"/>
        <v> </v>
      </c>
      <c r="K28" s="17" t="str">
        <f t="shared" si="3"/>
        <v> </v>
      </c>
      <c r="L28" s="20"/>
      <c r="M28" s="4"/>
    </row>
    <row r="29" spans="1:13" ht="15">
      <c r="A29" s="46"/>
      <c r="B29" s="43"/>
      <c r="C29" s="3"/>
      <c r="D29" s="8">
        <f t="shared" si="0"/>
        <v>0</v>
      </c>
      <c r="E29" s="37"/>
      <c r="F29" s="37"/>
      <c r="G29" s="38"/>
      <c r="H29" s="39"/>
      <c r="I29" s="28" t="str">
        <f t="shared" si="1"/>
        <v> </v>
      </c>
      <c r="J29" s="23" t="str">
        <f t="shared" si="2"/>
        <v> </v>
      </c>
      <c r="K29" s="17" t="str">
        <f t="shared" si="3"/>
        <v> </v>
      </c>
      <c r="L29" s="20"/>
      <c r="M29" s="4"/>
    </row>
    <row r="30" spans="1:13" ht="15.75" thickBot="1">
      <c r="A30" s="47"/>
      <c r="B30" s="44"/>
      <c r="C30" s="5"/>
      <c r="D30" s="15">
        <f t="shared" si="0"/>
        <v>0</v>
      </c>
      <c r="E30" s="40"/>
      <c r="F30" s="40"/>
      <c r="G30" s="41"/>
      <c r="H30" s="42"/>
      <c r="I30" s="29" t="str">
        <f t="shared" si="1"/>
        <v> </v>
      </c>
      <c r="J30" s="24" t="str">
        <f t="shared" si="2"/>
        <v> </v>
      </c>
      <c r="K30" s="18" t="str">
        <f t="shared" si="3"/>
        <v> </v>
      </c>
      <c r="L30" s="21"/>
      <c r="M30" s="6"/>
    </row>
    <row r="31" spans="1:13" ht="15">
      <c r="A31" s="45" t="s">
        <v>14</v>
      </c>
      <c r="B31" s="48"/>
      <c r="C31" s="1"/>
      <c r="D31" s="7">
        <f t="shared" si="0"/>
        <v>0</v>
      </c>
      <c r="E31" s="34"/>
      <c r="F31" s="34"/>
      <c r="G31" s="35"/>
      <c r="H31" s="36"/>
      <c r="I31" s="32" t="str">
        <f t="shared" si="1"/>
        <v> </v>
      </c>
      <c r="J31" s="26" t="str">
        <f t="shared" si="2"/>
        <v> </v>
      </c>
      <c r="K31" s="33" t="str">
        <f t="shared" si="3"/>
        <v> </v>
      </c>
      <c r="L31" s="19"/>
      <c r="M31" s="2"/>
    </row>
    <row r="32" spans="1:13" ht="15">
      <c r="A32" s="46"/>
      <c r="B32" s="49"/>
      <c r="C32" s="3"/>
      <c r="D32" s="8">
        <f t="shared" si="0"/>
        <v>0</v>
      </c>
      <c r="E32" s="37"/>
      <c r="F32" s="37"/>
      <c r="G32" s="38"/>
      <c r="H32" s="39"/>
      <c r="I32" s="28" t="str">
        <f t="shared" si="1"/>
        <v> </v>
      </c>
      <c r="J32" s="23" t="str">
        <f t="shared" si="2"/>
        <v> </v>
      </c>
      <c r="K32" s="17" t="str">
        <f t="shared" si="3"/>
        <v> </v>
      </c>
      <c r="L32" s="20"/>
      <c r="M32" s="4"/>
    </row>
    <row r="33" spans="1:13" ht="15">
      <c r="A33" s="46"/>
      <c r="B33" s="49"/>
      <c r="C33" s="3"/>
      <c r="D33" s="8">
        <f t="shared" si="0"/>
        <v>0</v>
      </c>
      <c r="E33" s="37"/>
      <c r="F33" s="37"/>
      <c r="G33" s="38"/>
      <c r="H33" s="39"/>
      <c r="I33" s="28" t="str">
        <f t="shared" si="1"/>
        <v> </v>
      </c>
      <c r="J33" s="23" t="str">
        <f t="shared" si="2"/>
        <v> </v>
      </c>
      <c r="K33" s="17" t="str">
        <f t="shared" si="3"/>
        <v> </v>
      </c>
      <c r="L33" s="20"/>
      <c r="M33" s="4"/>
    </row>
    <row r="34" spans="1:13" ht="15">
      <c r="A34" s="46"/>
      <c r="B34" s="49"/>
      <c r="C34" s="3"/>
      <c r="D34" s="8">
        <f t="shared" si="0"/>
        <v>0</v>
      </c>
      <c r="E34" s="37"/>
      <c r="F34" s="37"/>
      <c r="G34" s="38"/>
      <c r="H34" s="39"/>
      <c r="I34" s="28" t="str">
        <f t="shared" si="1"/>
        <v> </v>
      </c>
      <c r="J34" s="23" t="str">
        <f t="shared" si="2"/>
        <v> </v>
      </c>
      <c r="K34" s="17" t="str">
        <f t="shared" si="3"/>
        <v> </v>
      </c>
      <c r="L34" s="20"/>
      <c r="M34" s="4"/>
    </row>
    <row r="35" spans="1:13" ht="15">
      <c r="A35" s="46"/>
      <c r="B35" s="49"/>
      <c r="C35" s="3"/>
      <c r="D35" s="8">
        <f t="shared" si="0"/>
        <v>0</v>
      </c>
      <c r="E35" s="37"/>
      <c r="F35" s="37"/>
      <c r="G35" s="38"/>
      <c r="H35" s="39"/>
      <c r="I35" s="28" t="str">
        <f t="shared" si="1"/>
        <v> </v>
      </c>
      <c r="J35" s="23" t="str">
        <f t="shared" si="2"/>
        <v> </v>
      </c>
      <c r="K35" s="17" t="str">
        <f t="shared" si="3"/>
        <v> </v>
      </c>
      <c r="L35" s="20"/>
      <c r="M35" s="4"/>
    </row>
    <row r="36" spans="1:13" ht="15">
      <c r="A36" s="46"/>
      <c r="B36" s="49"/>
      <c r="C36" s="3"/>
      <c r="D36" s="8">
        <f t="shared" si="0"/>
        <v>0</v>
      </c>
      <c r="E36" s="37"/>
      <c r="F36" s="37"/>
      <c r="G36" s="38"/>
      <c r="H36" s="39"/>
      <c r="I36" s="28" t="str">
        <f t="shared" si="1"/>
        <v> </v>
      </c>
      <c r="J36" s="23" t="str">
        <f t="shared" si="2"/>
        <v> </v>
      </c>
      <c r="K36" s="17" t="str">
        <f t="shared" si="3"/>
        <v> </v>
      </c>
      <c r="L36" s="20"/>
      <c r="M36" s="4"/>
    </row>
    <row r="37" spans="1:13" ht="15">
      <c r="A37" s="46"/>
      <c r="B37" s="50"/>
      <c r="C37" s="3"/>
      <c r="D37" s="8">
        <f t="shared" si="0"/>
        <v>0</v>
      </c>
      <c r="E37" s="37"/>
      <c r="F37" s="37"/>
      <c r="G37" s="38"/>
      <c r="H37" s="39"/>
      <c r="I37" s="28" t="str">
        <f t="shared" si="1"/>
        <v> </v>
      </c>
      <c r="J37" s="23" t="str">
        <f t="shared" si="2"/>
        <v> </v>
      </c>
      <c r="K37" s="17" t="str">
        <f t="shared" si="3"/>
        <v> </v>
      </c>
      <c r="L37" s="20"/>
      <c r="M37" s="4"/>
    </row>
    <row r="38" spans="1:13" ht="15">
      <c r="A38" s="46"/>
      <c r="B38" s="43"/>
      <c r="C38" s="3"/>
      <c r="D38" s="8">
        <f t="shared" si="0"/>
        <v>0</v>
      </c>
      <c r="E38" s="37"/>
      <c r="F38" s="37"/>
      <c r="G38" s="38"/>
      <c r="H38" s="39"/>
      <c r="I38" s="28" t="str">
        <f t="shared" si="1"/>
        <v> </v>
      </c>
      <c r="J38" s="23" t="str">
        <f t="shared" si="2"/>
        <v> </v>
      </c>
      <c r="K38" s="17" t="str">
        <f t="shared" si="3"/>
        <v> </v>
      </c>
      <c r="L38" s="20"/>
      <c r="M38" s="4"/>
    </row>
    <row r="39" spans="1:13" ht="15.75" thickBot="1">
      <c r="A39" s="47"/>
      <c r="B39" s="44"/>
      <c r="C39" s="5"/>
      <c r="D39" s="15">
        <f t="shared" si="0"/>
        <v>0</v>
      </c>
      <c r="E39" s="40"/>
      <c r="F39" s="40"/>
      <c r="G39" s="41"/>
      <c r="H39" s="42"/>
      <c r="I39" s="30" t="str">
        <f t="shared" si="1"/>
        <v> </v>
      </c>
      <c r="J39" s="25" t="str">
        <f t="shared" si="2"/>
        <v> </v>
      </c>
      <c r="K39" s="31" t="str">
        <f t="shared" si="3"/>
        <v> </v>
      </c>
      <c r="L39" s="21"/>
      <c r="M39" s="6"/>
    </row>
    <row r="40" spans="1:13" ht="15">
      <c r="A40" s="45" t="s">
        <v>15</v>
      </c>
      <c r="B40" s="48"/>
      <c r="C40" s="1"/>
      <c r="D40" s="7">
        <f t="shared" si="0"/>
        <v>0</v>
      </c>
      <c r="E40" s="34"/>
      <c r="F40" s="34"/>
      <c r="G40" s="35"/>
      <c r="H40" s="36"/>
      <c r="I40" s="27" t="str">
        <f t="shared" si="1"/>
        <v> </v>
      </c>
      <c r="J40" s="22" t="str">
        <f t="shared" si="2"/>
        <v> </v>
      </c>
      <c r="K40" s="16" t="str">
        <f t="shared" si="3"/>
        <v> </v>
      </c>
      <c r="L40" s="19"/>
      <c r="M40" s="2"/>
    </row>
    <row r="41" spans="1:13" ht="15">
      <c r="A41" s="46"/>
      <c r="B41" s="49"/>
      <c r="C41" s="3"/>
      <c r="D41" s="8">
        <f t="shared" si="0"/>
        <v>0</v>
      </c>
      <c r="E41" s="37"/>
      <c r="F41" s="37"/>
      <c r="G41" s="38"/>
      <c r="H41" s="39"/>
      <c r="I41" s="28" t="str">
        <f t="shared" si="1"/>
        <v> </v>
      </c>
      <c r="J41" s="23" t="str">
        <f t="shared" si="2"/>
        <v> </v>
      </c>
      <c r="K41" s="17" t="str">
        <f t="shared" si="3"/>
        <v> </v>
      </c>
      <c r="L41" s="20"/>
      <c r="M41" s="4"/>
    </row>
    <row r="42" spans="1:13" ht="15">
      <c r="A42" s="46"/>
      <c r="B42" s="49"/>
      <c r="C42" s="3"/>
      <c r="D42" s="8">
        <f t="shared" si="0"/>
        <v>0</v>
      </c>
      <c r="E42" s="37"/>
      <c r="F42" s="37"/>
      <c r="G42" s="38"/>
      <c r="H42" s="39"/>
      <c r="I42" s="28" t="str">
        <f t="shared" si="1"/>
        <v> </v>
      </c>
      <c r="J42" s="23" t="str">
        <f t="shared" si="2"/>
        <v> </v>
      </c>
      <c r="K42" s="17" t="str">
        <f t="shared" si="3"/>
        <v> </v>
      </c>
      <c r="L42" s="20"/>
      <c r="M42" s="4"/>
    </row>
    <row r="43" spans="1:13" ht="15">
      <c r="A43" s="46"/>
      <c r="B43" s="49"/>
      <c r="C43" s="3"/>
      <c r="D43" s="8">
        <f t="shared" si="0"/>
        <v>0</v>
      </c>
      <c r="E43" s="37"/>
      <c r="F43" s="37"/>
      <c r="G43" s="38"/>
      <c r="H43" s="39"/>
      <c r="I43" s="28" t="str">
        <f t="shared" si="1"/>
        <v> </v>
      </c>
      <c r="J43" s="23" t="str">
        <f t="shared" si="2"/>
        <v> </v>
      </c>
      <c r="K43" s="17" t="str">
        <f t="shared" si="3"/>
        <v> </v>
      </c>
      <c r="L43" s="20"/>
      <c r="M43" s="4"/>
    </row>
    <row r="44" spans="1:13" ht="15">
      <c r="A44" s="46"/>
      <c r="B44" s="49"/>
      <c r="C44" s="3"/>
      <c r="D44" s="8">
        <f t="shared" si="0"/>
        <v>0</v>
      </c>
      <c r="E44" s="37"/>
      <c r="F44" s="37"/>
      <c r="G44" s="38"/>
      <c r="H44" s="39"/>
      <c r="I44" s="28" t="str">
        <f t="shared" si="1"/>
        <v> </v>
      </c>
      <c r="J44" s="23" t="str">
        <f t="shared" si="2"/>
        <v> </v>
      </c>
      <c r="K44" s="17" t="str">
        <f t="shared" si="3"/>
        <v> </v>
      </c>
      <c r="L44" s="20"/>
      <c r="M44" s="4"/>
    </row>
    <row r="45" spans="1:13" ht="15">
      <c r="A45" s="46"/>
      <c r="B45" s="49"/>
      <c r="C45" s="3"/>
      <c r="D45" s="8">
        <f t="shared" si="0"/>
        <v>0</v>
      </c>
      <c r="E45" s="37"/>
      <c r="F45" s="37"/>
      <c r="G45" s="38"/>
      <c r="H45" s="39"/>
      <c r="I45" s="28" t="str">
        <f t="shared" si="1"/>
        <v> </v>
      </c>
      <c r="J45" s="23" t="str">
        <f t="shared" si="2"/>
        <v> </v>
      </c>
      <c r="K45" s="17" t="str">
        <f t="shared" si="3"/>
        <v> </v>
      </c>
      <c r="L45" s="20"/>
      <c r="M45" s="4"/>
    </row>
    <row r="46" spans="1:13" ht="15">
      <c r="A46" s="46"/>
      <c r="B46" s="50"/>
      <c r="C46" s="3"/>
      <c r="D46" s="8">
        <f t="shared" si="0"/>
        <v>0</v>
      </c>
      <c r="E46" s="37"/>
      <c r="F46" s="37"/>
      <c r="G46" s="38"/>
      <c r="H46" s="39"/>
      <c r="I46" s="28" t="str">
        <f t="shared" si="1"/>
        <v> </v>
      </c>
      <c r="J46" s="23" t="str">
        <f t="shared" si="2"/>
        <v> </v>
      </c>
      <c r="K46" s="17" t="str">
        <f t="shared" si="3"/>
        <v> </v>
      </c>
      <c r="L46" s="20"/>
      <c r="M46" s="4"/>
    </row>
    <row r="47" spans="1:13" ht="15">
      <c r="A47" s="46"/>
      <c r="B47" s="43"/>
      <c r="C47" s="3"/>
      <c r="D47" s="8">
        <f t="shared" si="0"/>
        <v>0</v>
      </c>
      <c r="E47" s="37"/>
      <c r="F47" s="37"/>
      <c r="G47" s="38"/>
      <c r="H47" s="39"/>
      <c r="I47" s="28" t="str">
        <f t="shared" si="1"/>
        <v> </v>
      </c>
      <c r="J47" s="23" t="str">
        <f t="shared" si="2"/>
        <v> </v>
      </c>
      <c r="K47" s="17" t="str">
        <f t="shared" si="3"/>
        <v> </v>
      </c>
      <c r="L47" s="20"/>
      <c r="M47" s="4"/>
    </row>
    <row r="48" spans="1:13" ht="15.75" thickBot="1">
      <c r="A48" s="47"/>
      <c r="B48" s="44"/>
      <c r="C48" s="5"/>
      <c r="D48" s="15">
        <f t="shared" si="0"/>
        <v>0</v>
      </c>
      <c r="E48" s="40"/>
      <c r="F48" s="40"/>
      <c r="G48" s="41"/>
      <c r="H48" s="42"/>
      <c r="I48" s="29" t="str">
        <f t="shared" si="1"/>
        <v> </v>
      </c>
      <c r="J48" s="24" t="str">
        <f>IF(ISERROR(((5*E48+4*F48+3*G48+2*H48)/D48))," ",((5*E48+4*F48+3*G48+2*H48)/D48))</f>
        <v> </v>
      </c>
      <c r="K48" s="18" t="str">
        <f t="shared" si="3"/>
        <v> </v>
      </c>
      <c r="L48" s="21"/>
      <c r="M48" s="6"/>
    </row>
  </sheetData>
  <sheetProtection/>
  <mergeCells count="17">
    <mergeCell ref="B4:B10"/>
    <mergeCell ref="B11:B12"/>
    <mergeCell ref="A4:A12"/>
    <mergeCell ref="A1:M1"/>
    <mergeCell ref="A2:M2"/>
    <mergeCell ref="A13:A21"/>
    <mergeCell ref="B13:B19"/>
    <mergeCell ref="B20:B21"/>
    <mergeCell ref="A40:A48"/>
    <mergeCell ref="A31:A39"/>
    <mergeCell ref="B31:B37"/>
    <mergeCell ref="B38:B39"/>
    <mergeCell ref="B40:B46"/>
    <mergeCell ref="B47:B48"/>
    <mergeCell ref="B22:B28"/>
    <mergeCell ref="B29:B30"/>
    <mergeCell ref="A22:A30"/>
  </mergeCells>
  <conditionalFormatting sqref="D4:D48">
    <cfRule type="cellIs" priority="1" dxfId="3" operator="equal" stopIfTrue="1">
      <formula>0</formula>
    </cfRule>
  </conditionalFormatting>
  <conditionalFormatting sqref="J4:J48">
    <cfRule type="expression" priority="2" dxfId="0" stopIfTrue="1">
      <formula>0</formula>
    </cfRule>
  </conditionalFormatting>
  <conditionalFormatting sqref="I4:I48">
    <cfRule type="cellIs" priority="3" dxfId="3" operator="notBetween" stopIfTrue="1">
      <formula>0</formula>
      <formula>100</formula>
    </cfRule>
  </conditionalFormatting>
  <printOptions/>
  <pageMargins left="0.55" right="0.3937007874015748" top="0.61" bottom="0.3937007874015748" header="0.65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Денис</cp:lastModifiedBy>
  <cp:lastPrinted>2011-10-31T16:23:39Z</cp:lastPrinted>
  <dcterms:created xsi:type="dcterms:W3CDTF">2011-10-31T13:14:07Z</dcterms:created>
  <dcterms:modified xsi:type="dcterms:W3CDTF">2012-02-13T12:32:48Z</dcterms:modified>
  <cp:category/>
  <cp:version/>
  <cp:contentType/>
  <cp:contentStatus/>
</cp:coreProperties>
</file>