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285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</definedNames>
  <calcPr fullCalcOnLoad="1"/>
</workbook>
</file>

<file path=xl/sharedStrings.xml><?xml version="1.0" encoding="utf-8"?>
<sst xmlns="http://schemas.openxmlformats.org/spreadsheetml/2006/main" count="230" uniqueCount="154">
  <si>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</si>
  <si>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</si>
  <si>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</si>
  <si>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</si>
  <si>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</si>
  <si>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2007-2008</t>
  </si>
  <si>
    <t>2008-2009</t>
  </si>
  <si>
    <t>2009-2010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</si>
  <si>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</si>
  <si>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</si>
  <si>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</si>
  <si>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</si>
  <si>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</si>
  <si>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</si>
  <si>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</si>
  <si>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</si>
  <si>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Обобщение и распространение педагогического опыта в рамках проведения мастер-классов, семинаров, конференций, круглых столов, в сетевом педагогическом сообществе (да/нет)</t>
  </si>
  <si>
    <t>заключение НМЭС НИРО</t>
  </si>
  <si>
    <t>сертификат ОЭС</t>
  </si>
  <si>
    <t>Контактная информация (телефоны, адрес электронной почты)</t>
  </si>
  <si>
    <t>Наименование должности в соответствии с трудовой книжкой</t>
  </si>
  <si>
    <t>Внедрение опыта педагогического работника в рамках профессионального сообщества (да/нет)</t>
  </si>
  <si>
    <t>Участие педагогического работника в экспериментальной работе (да/нет)</t>
  </si>
  <si>
    <t xml:space="preserve"> Наличие у педагогического работника призовых мест в конкурсах профессионального мастерства (за последние три года) (да/нет)</t>
  </si>
  <si>
    <t>Участие педагогичекого работника в конкурсах профессионального мастерства (за последние три года) (да/нет)</t>
  </si>
  <si>
    <t>1.Профессиональный статус</t>
  </si>
  <si>
    <t>2. Результаты профессиональной педагогической деятельности</t>
  </si>
  <si>
    <t>3.1</t>
  </si>
  <si>
    <t>4.1.</t>
  </si>
  <si>
    <t>4.2.</t>
  </si>
  <si>
    <t>4.3.</t>
  </si>
  <si>
    <t>Год рождения</t>
  </si>
  <si>
    <t>Наличие  методических разработок, востребованных образовательным сообществом</t>
  </si>
  <si>
    <t>Наличие сертифицированных  программ</t>
  </si>
  <si>
    <t>на федеральном и международном уровне</t>
  </si>
  <si>
    <t xml:space="preserve">Доля обучающихся, освоивших дополнительную образовательную программу </t>
  </si>
  <si>
    <t>2.4</t>
  </si>
  <si>
    <t>2.5</t>
  </si>
  <si>
    <t>3.Результаты воспитательной деятельности</t>
  </si>
  <si>
    <t>Наличие проектов социальной направленности, реализованных с обучающимися под руководством педагогического работника(да,нет)</t>
  </si>
  <si>
    <t>4. Результаты научно-методической деятельности</t>
  </si>
  <si>
    <t>4.5</t>
  </si>
  <si>
    <t>4.7</t>
  </si>
  <si>
    <t>4.8</t>
  </si>
  <si>
    <t>4.9</t>
  </si>
  <si>
    <t>4.10</t>
  </si>
  <si>
    <t>5. Профессиональное развитие педагогического работника</t>
  </si>
  <si>
    <t>5.1</t>
  </si>
  <si>
    <t>5.2</t>
  </si>
  <si>
    <t>5.3</t>
  </si>
  <si>
    <t>Работа по систематизации средств обучения, разработка дидактического и раздаточного материала и др. (да/нет)</t>
  </si>
  <si>
    <t>Наличие воспитательных мероприятий для обучающихся и родителей (да, нет)</t>
  </si>
  <si>
    <t>Сохранение контингента обучающихся (да, нет)</t>
  </si>
  <si>
    <t xml:space="preserve">Количество обучающихся, освоивших дополнительную образовательную программу </t>
  </si>
  <si>
    <t>Количество обучающихся в творческом объединении</t>
  </si>
  <si>
    <t>Повышение квалификации суммарно за последние пять лет (суммарно)(да/нет)</t>
  </si>
  <si>
    <t>Наличие поощрений (наград, грамот, званий и т.п.) (за последние три года)</t>
  </si>
  <si>
    <t>Наличие победителей фестивалей, конференций, конкурсов, смотров, спортивных соревнований, выставок творческих работ по преподаваемым предметам (за последние три года)</t>
  </si>
  <si>
    <t>на  уровне ОУ, муниципальном уровне</t>
  </si>
  <si>
    <t>на  региональном уровне</t>
  </si>
  <si>
    <t>Использование современных образовательных технологий (развивающее обучение, личностно-ориентированные технологии обучения, метод проектов, разноуровневое обучение, модульное обучение и др.) (да/нет)</t>
  </si>
  <si>
    <t>Наличие и разнообразие форм организации внеурочной деятельности (предметные недели, Дни открытых дверей, мастер-классы и др.) (да,нет)</t>
  </si>
  <si>
    <t>Наличие программ дополнительного образования по срокам реализации</t>
  </si>
  <si>
    <t>до 1 года</t>
  </si>
  <si>
    <t>до 3 лет</t>
  </si>
  <si>
    <t>более 3 лет</t>
  </si>
  <si>
    <t>на уровне ОУ</t>
  </si>
  <si>
    <t>Наличие публикаций, иллюстрирующих педагогический опыт педагогического работника, в том числе и в Интернет-ресурсах  (за последние три года)</t>
  </si>
  <si>
    <t>Участие в конкурсе на получение гранта губернатора Нижегородской области (за последние три года) (да,нет)</t>
  </si>
  <si>
    <t>Получатель гранта Губернатора Нижегородской области  (за последние 3 года)  (да, нет)</t>
  </si>
  <si>
    <t>Наличие программ по самообразовнию или "образовательного маршрута" профессионального саморазвития, обучение в аспирантуре (да/нет)</t>
  </si>
  <si>
    <t>5.4.</t>
  </si>
  <si>
    <t>5.5.</t>
  </si>
  <si>
    <t>4.4</t>
  </si>
  <si>
    <t>4.6</t>
  </si>
  <si>
    <t>Наличие участников фестивалей, конференций, конкурсов, смотров, спортивных соревнований(за последние три года)</t>
  </si>
  <si>
    <t>Личный ИНН</t>
  </si>
  <si>
    <t>Образование</t>
  </si>
  <si>
    <t>Наименование ОУ в соответствии с Уставом</t>
  </si>
  <si>
    <t>Район (выбрать из списка)</t>
  </si>
  <si>
    <t>Код кафедры*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</si>
  <si>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</si>
  <si>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</si>
  <si>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</si>
  <si>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</si>
  <si>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</si>
  <si>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</si>
  <si>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</si>
  <si>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</si>
  <si>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</si>
  <si>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</si>
  <si>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</si>
  <si>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</si>
  <si>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</si>
  <si>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</si>
  <si>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</si>
  <si>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</si>
  <si>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</si>
  <si>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</si>
  <si>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</si>
  <si>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</si>
  <si>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</si>
  <si>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</si>
  <si>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</si>
  <si>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</si>
  <si>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</si>
  <si>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</si>
  <si>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</si>
  <si>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</si>
  <si>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</si>
  <si>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</si>
  <si>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</si>
  <si>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</si>
  <si>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</si>
  <si>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</si>
  <si>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</si>
  <si>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</si>
  <si>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</si>
  <si>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</si>
  <si>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</si>
  <si>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</si>
  <si>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</si>
  <si>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</si>
  <si>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</si>
  <si>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</si>
  <si>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</si>
  <si>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</si>
  <si>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</si>
  <si>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</si>
  <si>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</si>
  <si>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</si>
  <si>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</si>
  <si>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</si>
  <si>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</si>
  <si>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</si>
  <si>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</si>
  <si>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</si>
  <si>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</si>
  <si>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</si>
  <si>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</si>
  <si>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Удостоверение 72ч.</t>
  </si>
  <si>
    <t>Свидетельство 108-500ч.</t>
  </si>
  <si>
    <t>Диплом более 500 ч.</t>
  </si>
  <si>
    <t>Электронный шаблон портфолио тренера-преподавателя</t>
  </si>
  <si>
    <t>да</t>
  </si>
  <si>
    <t>Ховалыг Альберт Олегович</t>
  </si>
  <si>
    <t>albert.khovalyg.87@mail.ru</t>
  </si>
  <si>
    <t>Высшее</t>
  </si>
  <si>
    <t>без категории</t>
  </si>
  <si>
    <t>первая</t>
  </si>
  <si>
    <t>3 года</t>
  </si>
  <si>
    <t>тренер-преподаватель</t>
  </si>
  <si>
    <t>МБУ ДОД ДЮСШ с. Суг-Аксы</t>
  </si>
  <si>
    <t>нет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</si>
</sst>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" fontId="3" fillId="0" borderId="12" xfId="0" applyNumberFormat="1" applyFont="1" applyBorder="1" applyAlignment="1">
      <alignment horizontal="center" vertical="center" wrapText="1"/>
    </xf>
    <xf numFmtId="17" fontId="3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" fontId="3" fillId="34" borderId="14" xfId="0" applyNumberFormat="1" applyFont="1" applyFill="1" applyBorder="1" applyAlignment="1" applyProtection="1">
      <alignment horizontal="center" vertical="center"/>
      <protection locked="0"/>
    </xf>
    <xf numFmtId="1" fontId="0" fillId="34" borderId="15" xfId="0" applyNumberFormat="1" applyFill="1" applyBorder="1" applyAlignment="1" applyProtection="1">
      <alignment horizontal="center" vertical="center"/>
      <protection locked="0"/>
    </xf>
    <xf numFmtId="1" fontId="0" fillId="34" borderId="13" xfId="0" applyNumberFormat="1" applyFill="1" applyBorder="1" applyAlignment="1" applyProtection="1">
      <alignment horizontal="center" vertical="center"/>
      <protection locked="0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49" fontId="3" fillId="34" borderId="17" xfId="0" applyNumberFormat="1" applyFont="1" applyFill="1" applyBorder="1" applyAlignment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49" fontId="0" fillId="34" borderId="19" xfId="0" applyNumberFormat="1" applyFill="1" applyBorder="1" applyAlignment="1">
      <alignment horizontal="center" vertical="center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zoomScalePageLayoutView="0" workbookViewId="0" topLeftCell="B1">
      <selection activeCell="D12" sqref="D12:G12"/>
    </sheetView>
  </sheetViews>
  <sheetFormatPr defaultColWidth="9.140625" defaultRowHeight="12.75"/>
  <cols>
    <col min="1" max="1" width="5.8515625" style="3" hidden="1" customWidth="1"/>
    <col min="2" max="2" width="5.00390625" style="3" customWidth="1"/>
    <col min="3" max="3" width="37.28125" style="3" customWidth="1"/>
    <col min="4" max="4" width="19.8515625" style="3" customWidth="1"/>
    <col min="5" max="5" width="18.7109375" style="3" customWidth="1"/>
    <col min="6" max="6" width="19.28125" style="3" customWidth="1"/>
    <col min="7" max="7" width="26.421875" style="3" customWidth="1"/>
    <col min="8" max="16384" width="9.140625" style="3" customWidth="1"/>
  </cols>
  <sheetData>
    <row r="1" spans="2:7" s="2" customFormat="1" ht="15.75">
      <c r="B1" s="33" t="s">
        <v>143</v>
      </c>
      <c r="C1" s="34"/>
      <c r="D1" s="34"/>
      <c r="E1" s="34"/>
      <c r="F1" s="34"/>
      <c r="G1" s="34"/>
    </row>
    <row r="2" spans="1:7" s="2" customFormat="1" ht="15.75">
      <c r="A2" s="2">
        <v>1</v>
      </c>
      <c r="B2" s="33" t="s">
        <v>25</v>
      </c>
      <c r="C2" s="33"/>
      <c r="D2" s="33"/>
      <c r="E2" s="34"/>
      <c r="F2" s="34"/>
      <c r="G2" s="34"/>
    </row>
    <row r="3" spans="1:7" ht="15.75">
      <c r="A3" s="3">
        <v>21</v>
      </c>
      <c r="B3" s="20">
        <v>1</v>
      </c>
      <c r="C3" s="21" t="s">
        <v>0</v>
      </c>
      <c r="D3" s="35"/>
      <c r="E3" s="36"/>
      <c r="F3" s="36"/>
      <c r="G3" s="36"/>
    </row>
    <row r="4" spans="2:7" ht="15.75">
      <c r="B4" s="1">
        <v>2</v>
      </c>
      <c r="C4" s="22" t="s">
        <v>76</v>
      </c>
      <c r="D4" s="37"/>
      <c r="E4" s="38"/>
      <c r="F4" s="38"/>
      <c r="G4" s="39"/>
    </row>
    <row r="5" spans="2:7" ht="15.75">
      <c r="B5" s="1">
        <v>3</v>
      </c>
      <c r="C5" s="23" t="s">
        <v>1</v>
      </c>
      <c r="D5" s="45" t="s">
        <v>145</v>
      </c>
      <c r="E5" s="46"/>
      <c r="F5" s="46"/>
      <c r="G5" s="46"/>
    </row>
    <row r="6" spans="2:7" ht="20.25" customHeight="1">
      <c r="B6" s="1">
        <v>4</v>
      </c>
      <c r="C6" s="23" t="s">
        <v>31</v>
      </c>
      <c r="D6" s="45">
        <v>1987</v>
      </c>
      <c r="E6" s="46"/>
      <c r="F6" s="46"/>
      <c r="G6" s="46"/>
    </row>
    <row r="7" spans="2:7" ht="51.75" customHeight="1">
      <c r="B7" s="1">
        <v>5</v>
      </c>
      <c r="C7" s="26" t="s">
        <v>19</v>
      </c>
      <c r="D7" s="45" t="s">
        <v>146</v>
      </c>
      <c r="E7" s="46"/>
      <c r="F7" s="46"/>
      <c r="G7" s="46"/>
    </row>
    <row r="8" spans="2:7" ht="15.75">
      <c r="B8" s="1">
        <v>6</v>
      </c>
      <c r="C8" s="26" t="s">
        <v>77</v>
      </c>
      <c r="D8" s="45" t="s">
        <v>147</v>
      </c>
      <c r="E8" s="46"/>
      <c r="F8" s="46"/>
      <c r="G8" s="46"/>
    </row>
    <row r="9" spans="2:7" ht="15.75">
      <c r="B9" s="1">
        <v>7</v>
      </c>
      <c r="C9" s="26" t="s">
        <v>2</v>
      </c>
      <c r="D9" s="45" t="s">
        <v>148</v>
      </c>
      <c r="E9" s="46"/>
      <c r="F9" s="46"/>
      <c r="G9" s="46"/>
    </row>
    <row r="10" spans="2:7" ht="15.75" customHeight="1">
      <c r="B10" s="1">
        <v>8</v>
      </c>
      <c r="C10" s="26" t="s">
        <v>3</v>
      </c>
      <c r="D10" s="45" t="s">
        <v>149</v>
      </c>
      <c r="E10" s="46"/>
      <c r="F10" s="46"/>
      <c r="G10" s="46"/>
    </row>
    <row r="11" spans="2:7" ht="23.25" customHeight="1">
      <c r="B11" s="1">
        <v>9</v>
      </c>
      <c r="C11" s="26" t="s">
        <v>4</v>
      </c>
      <c r="D11" s="45" t="s">
        <v>150</v>
      </c>
      <c r="E11" s="46"/>
      <c r="F11" s="46"/>
      <c r="G11" s="46"/>
    </row>
    <row r="12" spans="2:7" ht="35.25" customHeight="1">
      <c r="B12" s="1">
        <v>10</v>
      </c>
      <c r="C12" s="26" t="s">
        <v>20</v>
      </c>
      <c r="D12" s="50" t="s">
        <v>151</v>
      </c>
      <c r="E12" s="51"/>
      <c r="F12" s="51"/>
      <c r="G12" s="52"/>
    </row>
    <row r="13" spans="2:7" ht="15" customHeight="1">
      <c r="B13" s="1">
        <v>11</v>
      </c>
      <c r="C13" s="26" t="s">
        <v>78</v>
      </c>
      <c r="D13" s="50" t="s">
        <v>152</v>
      </c>
      <c r="E13" s="51"/>
      <c r="F13" s="51"/>
      <c r="G13" s="52"/>
    </row>
    <row r="14" spans="2:7" ht="18" customHeight="1">
      <c r="B14" s="1">
        <v>12</v>
      </c>
      <c r="C14" s="26" t="s">
        <v>79</v>
      </c>
      <c r="D14" s="45"/>
      <c r="E14" s="46"/>
      <c r="F14" s="46"/>
      <c r="G14" s="46"/>
    </row>
    <row r="15" spans="2:7" ht="18" customHeight="1">
      <c r="B15" s="27">
        <v>13</v>
      </c>
      <c r="C15" s="28" t="s">
        <v>80</v>
      </c>
      <c r="D15" s="47"/>
      <c r="E15" s="48"/>
      <c r="F15" s="48"/>
      <c r="G15" s="49"/>
    </row>
    <row r="16" spans="2:7" ht="15.75">
      <c r="B16" s="33" t="s">
        <v>26</v>
      </c>
      <c r="C16" s="33"/>
      <c r="D16" s="33"/>
      <c r="E16" s="33"/>
      <c r="F16" s="33"/>
      <c r="G16" s="33"/>
    </row>
    <row r="17" spans="2:6" ht="27.75" customHeight="1">
      <c r="B17" s="58" t="s">
        <v>11</v>
      </c>
      <c r="C17" s="53" t="s">
        <v>35</v>
      </c>
      <c r="D17" s="1" t="s">
        <v>5</v>
      </c>
      <c r="E17" s="1" t="s">
        <v>6</v>
      </c>
      <c r="F17" s="1" t="s">
        <v>7</v>
      </c>
    </row>
    <row r="18" spans="2:6" ht="20.25" customHeight="1">
      <c r="B18" s="59"/>
      <c r="C18" s="54"/>
      <c r="D18" s="29" t="str">
        <f>IF(ISBLANK(D20)=TRUE," ",D19/D20)</f>
        <v> </v>
      </c>
      <c r="E18" s="29" t="str">
        <f>IF(ISBLANK(E20)=TRUE," ",E19/E20)</f>
        <v> </v>
      </c>
      <c r="F18" s="29" t="str">
        <f>IF(ISBLANK(F20)=TRUE," ",F19/F20)</f>
        <v> </v>
      </c>
    </row>
    <row r="19" spans="2:6" ht="51" customHeight="1">
      <c r="B19" s="59"/>
      <c r="C19" s="6" t="s">
        <v>53</v>
      </c>
      <c r="D19" s="25"/>
      <c r="E19" s="25"/>
      <c r="F19" s="25"/>
    </row>
    <row r="20" spans="2:6" ht="36" customHeight="1">
      <c r="B20" s="60"/>
      <c r="C20" s="6" t="s">
        <v>54</v>
      </c>
      <c r="D20" s="30"/>
      <c r="E20" s="30"/>
      <c r="F20" s="30"/>
    </row>
    <row r="21" spans="2:6" ht="32.25" customHeight="1">
      <c r="B21" s="58" t="s">
        <v>12</v>
      </c>
      <c r="C21" s="53" t="s">
        <v>62</v>
      </c>
      <c r="D21" s="1" t="s">
        <v>63</v>
      </c>
      <c r="E21" s="8" t="s">
        <v>64</v>
      </c>
      <c r="F21" s="1" t="s">
        <v>65</v>
      </c>
    </row>
    <row r="22" spans="2:6" ht="18.75" customHeight="1">
      <c r="B22" s="60"/>
      <c r="C22" s="54"/>
      <c r="D22" s="31" t="s">
        <v>144</v>
      </c>
      <c r="E22" s="31" t="s">
        <v>144</v>
      </c>
      <c r="F22" s="31" t="s">
        <v>153</v>
      </c>
    </row>
    <row r="23" spans="2:6" ht="24.75" customHeight="1">
      <c r="B23" s="58" t="s">
        <v>13</v>
      </c>
      <c r="C23" s="53" t="s">
        <v>52</v>
      </c>
      <c r="D23" s="9" t="s">
        <v>5</v>
      </c>
      <c r="E23" s="9" t="s">
        <v>6</v>
      </c>
      <c r="F23" s="9" t="s">
        <v>7</v>
      </c>
    </row>
    <row r="24" spans="2:6" ht="17.25" customHeight="1">
      <c r="B24" s="60"/>
      <c r="C24" s="54"/>
      <c r="D24" s="31" t="s">
        <v>144</v>
      </c>
      <c r="E24" s="31" t="s">
        <v>144</v>
      </c>
      <c r="F24" s="31" t="s">
        <v>153</v>
      </c>
    </row>
    <row r="25" spans="2:6" ht="51" customHeight="1">
      <c r="B25" s="43" t="s">
        <v>36</v>
      </c>
      <c r="C25" s="53" t="s">
        <v>75</v>
      </c>
      <c r="D25" s="4" t="s">
        <v>8</v>
      </c>
      <c r="E25" s="4" t="s">
        <v>9</v>
      </c>
      <c r="F25" s="4" t="s">
        <v>34</v>
      </c>
    </row>
    <row r="26" spans="2:6" ht="22.5" customHeight="1">
      <c r="B26" s="66"/>
      <c r="C26" s="54"/>
      <c r="D26" s="31"/>
      <c r="E26" s="31"/>
      <c r="F26" s="31"/>
    </row>
    <row r="27" spans="2:6" ht="72.75" customHeight="1">
      <c r="B27" s="55" t="s">
        <v>37</v>
      </c>
      <c r="C27" s="53" t="s">
        <v>57</v>
      </c>
      <c r="D27" s="4" t="s">
        <v>8</v>
      </c>
      <c r="E27" s="4" t="s">
        <v>9</v>
      </c>
      <c r="F27" s="4" t="s">
        <v>34</v>
      </c>
    </row>
    <row r="28" spans="2:6" ht="23.25" customHeight="1">
      <c r="B28" s="56"/>
      <c r="C28" s="54"/>
      <c r="D28" s="31" t="s">
        <v>144</v>
      </c>
      <c r="E28" s="31" t="s">
        <v>144</v>
      </c>
      <c r="F28" s="31" t="s">
        <v>144</v>
      </c>
    </row>
    <row r="29" spans="2:7" ht="15.75">
      <c r="B29" s="63" t="s">
        <v>38</v>
      </c>
      <c r="C29" s="64"/>
      <c r="D29" s="64"/>
      <c r="E29" s="64"/>
      <c r="F29" s="64"/>
      <c r="G29" s="65"/>
    </row>
    <row r="30" spans="2:6" ht="15.75">
      <c r="B30" s="58" t="s">
        <v>27</v>
      </c>
      <c r="C30" s="61" t="s">
        <v>51</v>
      </c>
      <c r="D30" s="7" t="s">
        <v>5</v>
      </c>
      <c r="E30" s="11" t="s">
        <v>6</v>
      </c>
      <c r="F30" s="12" t="s">
        <v>7</v>
      </c>
    </row>
    <row r="31" spans="2:6" ht="33" customHeight="1">
      <c r="B31" s="60"/>
      <c r="C31" s="68"/>
      <c r="D31" s="31" t="s">
        <v>144</v>
      </c>
      <c r="E31" s="31" t="s">
        <v>144</v>
      </c>
      <c r="F31" s="31" t="s">
        <v>144</v>
      </c>
    </row>
    <row r="32" spans="2:6" ht="27" customHeight="1">
      <c r="B32" s="58" t="s">
        <v>14</v>
      </c>
      <c r="C32" s="61" t="s">
        <v>39</v>
      </c>
      <c r="D32" s="9" t="s">
        <v>5</v>
      </c>
      <c r="E32" s="9" t="s">
        <v>6</v>
      </c>
      <c r="F32" s="9" t="s">
        <v>7</v>
      </c>
    </row>
    <row r="33" spans="2:6" ht="42" customHeight="1">
      <c r="B33" s="60"/>
      <c r="C33" s="62"/>
      <c r="D33" s="31" t="s">
        <v>144</v>
      </c>
      <c r="E33" s="31" t="s">
        <v>144</v>
      </c>
      <c r="F33" s="31" t="s">
        <v>144</v>
      </c>
    </row>
    <row r="34" spans="2:6" ht="27.75" customHeight="1">
      <c r="B34" s="72" t="s">
        <v>15</v>
      </c>
      <c r="C34" s="61" t="s">
        <v>61</v>
      </c>
      <c r="D34" s="9" t="s">
        <v>5</v>
      </c>
      <c r="E34" s="9" t="s">
        <v>6</v>
      </c>
      <c r="F34" s="9" t="s">
        <v>7</v>
      </c>
    </row>
    <row r="35" spans="2:6" ht="51.75" customHeight="1">
      <c r="B35" s="73"/>
      <c r="C35" s="62"/>
      <c r="D35" s="31" t="s">
        <v>153</v>
      </c>
      <c r="E35" s="31" t="s">
        <v>144</v>
      </c>
      <c r="F35" s="31" t="s">
        <v>144</v>
      </c>
    </row>
    <row r="36" spans="2:7" ht="15.75">
      <c r="B36" s="69" t="s">
        <v>40</v>
      </c>
      <c r="C36" s="70"/>
      <c r="D36" s="70"/>
      <c r="E36" s="70"/>
      <c r="F36" s="70"/>
      <c r="G36" s="71"/>
    </row>
    <row r="37" spans="2:4" ht="72" customHeight="1">
      <c r="B37" s="5" t="s">
        <v>28</v>
      </c>
      <c r="C37" s="10" t="s">
        <v>50</v>
      </c>
      <c r="D37" s="31" t="s">
        <v>144</v>
      </c>
    </row>
    <row r="38" spans="2:4" ht="129" customHeight="1">
      <c r="B38" s="5" t="s">
        <v>29</v>
      </c>
      <c r="C38" s="10" t="s">
        <v>60</v>
      </c>
      <c r="D38" s="31" t="s">
        <v>144</v>
      </c>
    </row>
    <row r="39" spans="2:7" ht="42.75" customHeight="1">
      <c r="B39" s="43" t="s">
        <v>30</v>
      </c>
      <c r="C39" s="53" t="s">
        <v>32</v>
      </c>
      <c r="D39" s="4" t="s">
        <v>66</v>
      </c>
      <c r="E39" s="4" t="s">
        <v>8</v>
      </c>
      <c r="F39" s="13" t="s">
        <v>9</v>
      </c>
      <c r="G39" s="4" t="s">
        <v>10</v>
      </c>
    </row>
    <row r="40" spans="2:7" ht="27" customHeight="1">
      <c r="B40" s="66"/>
      <c r="C40" s="54"/>
      <c r="D40" s="31" t="s">
        <v>144</v>
      </c>
      <c r="E40" s="31" t="s">
        <v>144</v>
      </c>
      <c r="F40" s="31" t="s">
        <v>144</v>
      </c>
      <c r="G40" s="24" t="s">
        <v>153</v>
      </c>
    </row>
    <row r="41" spans="2:6" ht="78" customHeight="1">
      <c r="B41" s="43" t="s">
        <v>73</v>
      </c>
      <c r="C41" s="53" t="s">
        <v>16</v>
      </c>
      <c r="D41" s="4" t="s">
        <v>8</v>
      </c>
      <c r="E41" s="4" t="s">
        <v>9</v>
      </c>
      <c r="F41" s="4" t="s">
        <v>34</v>
      </c>
    </row>
    <row r="42" spans="2:6" ht="21.75" customHeight="1">
      <c r="B42" s="66"/>
      <c r="C42" s="54"/>
      <c r="D42" s="31" t="s">
        <v>144</v>
      </c>
      <c r="E42" s="31" t="s">
        <v>153</v>
      </c>
      <c r="F42" s="31"/>
    </row>
    <row r="43" spans="2:6" ht="75" customHeight="1">
      <c r="B43" s="43" t="s">
        <v>41</v>
      </c>
      <c r="C43" s="53" t="s">
        <v>21</v>
      </c>
      <c r="D43" s="4" t="s">
        <v>8</v>
      </c>
      <c r="E43" s="4" t="s">
        <v>9</v>
      </c>
      <c r="F43" s="4" t="s">
        <v>34</v>
      </c>
    </row>
    <row r="44" spans="2:6" ht="15.75">
      <c r="B44" s="66"/>
      <c r="C44" s="54"/>
      <c r="D44" s="31" t="s">
        <v>144</v>
      </c>
      <c r="E44" s="31" t="s">
        <v>153</v>
      </c>
      <c r="F44" s="31" t="s">
        <v>153</v>
      </c>
    </row>
    <row r="45" spans="2:6" ht="75" customHeight="1">
      <c r="B45" s="43" t="s">
        <v>74</v>
      </c>
      <c r="C45" s="53" t="s">
        <v>67</v>
      </c>
      <c r="D45" s="4" t="s">
        <v>8</v>
      </c>
      <c r="E45" s="4" t="s">
        <v>9</v>
      </c>
      <c r="F45" s="4" t="s">
        <v>34</v>
      </c>
    </row>
    <row r="46" spans="2:6" ht="15.75">
      <c r="B46" s="66"/>
      <c r="C46" s="54"/>
      <c r="D46" s="31" t="s">
        <v>144</v>
      </c>
      <c r="E46" s="31" t="s">
        <v>153</v>
      </c>
      <c r="F46" s="24" t="s">
        <v>153</v>
      </c>
    </row>
    <row r="47" spans="2:5" ht="34.5" customHeight="1">
      <c r="B47" s="43" t="s">
        <v>42</v>
      </c>
      <c r="C47" s="53" t="s">
        <v>33</v>
      </c>
      <c r="D47" s="4" t="s">
        <v>17</v>
      </c>
      <c r="E47" s="4" t="s">
        <v>18</v>
      </c>
    </row>
    <row r="48" spans="2:5" ht="15.75">
      <c r="B48" s="66"/>
      <c r="C48" s="54"/>
      <c r="D48" s="31"/>
      <c r="E48" s="31"/>
    </row>
    <row r="49" spans="2:6" ht="47.25">
      <c r="B49" s="55" t="s">
        <v>43</v>
      </c>
      <c r="C49" s="53" t="s">
        <v>22</v>
      </c>
      <c r="D49" s="4" t="s">
        <v>58</v>
      </c>
      <c r="E49" s="4" t="s">
        <v>59</v>
      </c>
      <c r="F49" s="4" t="s">
        <v>10</v>
      </c>
    </row>
    <row r="50" spans="2:6" ht="15.75">
      <c r="B50" s="57"/>
      <c r="C50" s="54"/>
      <c r="D50" s="31" t="s">
        <v>144</v>
      </c>
      <c r="E50" s="31"/>
      <c r="F50" s="31"/>
    </row>
    <row r="51" spans="2:6" ht="45" customHeight="1">
      <c r="B51" s="43" t="s">
        <v>44</v>
      </c>
      <c r="C51" s="53" t="s">
        <v>24</v>
      </c>
      <c r="D51" s="4" t="s">
        <v>8</v>
      </c>
      <c r="E51" s="14" t="s">
        <v>9</v>
      </c>
      <c r="F51" s="4" t="s">
        <v>10</v>
      </c>
    </row>
    <row r="52" spans="2:6" ht="28.5" customHeight="1">
      <c r="B52" s="66"/>
      <c r="C52" s="54"/>
      <c r="D52" s="31" t="s">
        <v>144</v>
      </c>
      <c r="E52" s="31"/>
      <c r="F52" s="31"/>
    </row>
    <row r="53" spans="2:6" ht="45" customHeight="1">
      <c r="B53" s="43" t="s">
        <v>45</v>
      </c>
      <c r="C53" s="53" t="s">
        <v>23</v>
      </c>
      <c r="D53" s="4" t="s">
        <v>8</v>
      </c>
      <c r="E53" s="14" t="s">
        <v>9</v>
      </c>
      <c r="F53" s="4" t="s">
        <v>10</v>
      </c>
    </row>
    <row r="54" spans="2:6" ht="17.25" customHeight="1">
      <c r="B54" s="44"/>
      <c r="C54" s="67"/>
      <c r="D54" s="31" t="s">
        <v>144</v>
      </c>
      <c r="E54" s="31"/>
      <c r="F54" s="31"/>
    </row>
    <row r="55" spans="2:7" ht="17.25" customHeight="1">
      <c r="B55" s="69" t="s">
        <v>46</v>
      </c>
      <c r="C55" s="70"/>
      <c r="D55" s="70"/>
      <c r="E55" s="70"/>
      <c r="F55" s="70"/>
      <c r="G55" s="71"/>
    </row>
    <row r="56" spans="2:6" ht="54" customHeight="1">
      <c r="B56" s="58" t="s">
        <v>47</v>
      </c>
      <c r="C56" s="53" t="s">
        <v>56</v>
      </c>
      <c r="D56" s="14" t="s">
        <v>8</v>
      </c>
      <c r="E56" s="14" t="s">
        <v>9</v>
      </c>
      <c r="F56" s="4" t="s">
        <v>10</v>
      </c>
    </row>
    <row r="57" spans="2:6" ht="14.25" customHeight="1">
      <c r="B57" s="60"/>
      <c r="C57" s="54"/>
      <c r="D57" s="31" t="s">
        <v>144</v>
      </c>
      <c r="E57" s="24" t="s">
        <v>144</v>
      </c>
      <c r="F57" s="24" t="s">
        <v>153</v>
      </c>
    </row>
    <row r="58" spans="2:4" ht="67.5" customHeight="1">
      <c r="B58" s="5" t="s">
        <v>48</v>
      </c>
      <c r="C58" s="6" t="s">
        <v>68</v>
      </c>
      <c r="D58" s="31" t="s">
        <v>153</v>
      </c>
    </row>
    <row r="59" spans="2:4" ht="51" customHeight="1">
      <c r="B59" s="5" t="s">
        <v>49</v>
      </c>
      <c r="C59" s="6" t="s">
        <v>69</v>
      </c>
      <c r="D59" s="31"/>
    </row>
    <row r="60" spans="2:4" ht="84.75" customHeight="1">
      <c r="B60" s="5" t="s">
        <v>71</v>
      </c>
      <c r="C60" s="10" t="s">
        <v>70</v>
      </c>
      <c r="D60" s="31"/>
    </row>
    <row r="61" spans="2:6" ht="29.25" customHeight="1">
      <c r="B61" s="43" t="s">
        <v>72</v>
      </c>
      <c r="C61" s="53" t="s">
        <v>55</v>
      </c>
      <c r="D61" s="4" t="s">
        <v>140</v>
      </c>
      <c r="E61" s="4" t="s">
        <v>141</v>
      </c>
      <c r="F61" s="4" t="s">
        <v>142</v>
      </c>
    </row>
    <row r="62" spans="2:6" ht="15.75">
      <c r="B62" s="66"/>
      <c r="C62" s="54"/>
      <c r="D62" s="24" t="s">
        <v>144</v>
      </c>
      <c r="E62" s="24" t="s">
        <v>144</v>
      </c>
      <c r="F62" s="24" t="s">
        <v>144</v>
      </c>
    </row>
    <row r="64" spans="3:6" ht="20.25">
      <c r="C64" s="40" t="str">
        <f>IF(COUNTBLANK(D4:D12)+COUNTBLANK(D19:F20)+COUNTBLANK(D22:F22)+COUNTBLANK(D24:F24)+COUNTBLANK(D26:F26)+COUNTBLANK(D28:F28)+COUNTBLANK(D31:F31)+COUNTBLANK(D33:F33)+COUNTBLANK(D35:F35)+COUNTBLANK(D37:D38)+COUNTBLANK(D40:G40)+COUNTBLANK(D42:F42)+COUNTBLANK(D44:F44)+COUNTBLANK(D46:F46)+COUNTBLANK(D48:E48)+COUNTBLANK(D50:F50)+COUNTBLANK(D52:F52)+COUNTBLANK(D54:F54)+COUNTBLANK(D57:F57)+COUNTBLANK(D58:D60)+COUNTBLANK(D62:F62)=0,"Шаблон заполнен","Шаблон не заполнен")</f>
        <v>Шаблон не заполнен</v>
      </c>
      <c r="D64" s="41"/>
      <c r="E64" s="41"/>
      <c r="F64" s="42"/>
    </row>
    <row r="65" spans="2:6" ht="12.75">
      <c r="B65" s="15"/>
      <c r="C65" s="16"/>
      <c r="D65" s="16"/>
      <c r="E65" s="16"/>
      <c r="F65" s="16"/>
    </row>
    <row r="66" spans="2:6" ht="12.75">
      <c r="B66" s="15"/>
      <c r="C66" s="16"/>
      <c r="D66" s="16"/>
      <c r="E66" s="16"/>
      <c r="F66" s="16"/>
    </row>
    <row r="67" spans="2:6" ht="12.75">
      <c r="B67" s="15"/>
      <c r="C67" s="16"/>
      <c r="D67" s="16"/>
      <c r="E67" s="16"/>
      <c r="F67" s="16"/>
    </row>
    <row r="68" spans="2:6" ht="12.75">
      <c r="B68" s="15"/>
      <c r="C68" s="16"/>
      <c r="D68" s="16"/>
      <c r="E68" s="16"/>
      <c r="F68" s="16"/>
    </row>
    <row r="69" spans="2:6" ht="12.75">
      <c r="B69" s="17"/>
      <c r="C69" s="18"/>
      <c r="D69" s="18"/>
      <c r="E69" s="18"/>
      <c r="F69" s="18"/>
    </row>
    <row r="70" spans="2:6" ht="12.75">
      <c r="B70" s="17"/>
      <c r="C70" s="18"/>
      <c r="D70" s="18"/>
      <c r="E70" s="18"/>
      <c r="F70" s="18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</sheetData>
  <sheetProtection password="DDB6" sheet="1" objects="1" scenarios="1" selectLockedCells="1"/>
  <mergeCells count="56">
    <mergeCell ref="C25:C26"/>
    <mergeCell ref="C23:C24"/>
    <mergeCell ref="C21:C22"/>
    <mergeCell ref="B43:B44"/>
    <mergeCell ref="B30:B31"/>
    <mergeCell ref="B32:B33"/>
    <mergeCell ref="B39:B40"/>
    <mergeCell ref="B34:B35"/>
    <mergeCell ref="B41:B42"/>
    <mergeCell ref="B36:G36"/>
    <mergeCell ref="C32:C33"/>
    <mergeCell ref="C30:C31"/>
    <mergeCell ref="C47:C48"/>
    <mergeCell ref="B55:G55"/>
    <mergeCell ref="B61:B62"/>
    <mergeCell ref="C41:C42"/>
    <mergeCell ref="B45:B46"/>
    <mergeCell ref="C51:C52"/>
    <mergeCell ref="C56:C57"/>
    <mergeCell ref="C61:C62"/>
    <mergeCell ref="C45:C46"/>
    <mergeCell ref="B51:B52"/>
    <mergeCell ref="B21:B22"/>
    <mergeCell ref="C49:C50"/>
    <mergeCell ref="B56:B57"/>
    <mergeCell ref="C53:C54"/>
    <mergeCell ref="B47:B48"/>
    <mergeCell ref="B23:B24"/>
    <mergeCell ref="B25:B26"/>
    <mergeCell ref="B27:B28"/>
    <mergeCell ref="B49:B50"/>
    <mergeCell ref="C43:C44"/>
    <mergeCell ref="B16:G16"/>
    <mergeCell ref="D13:G13"/>
    <mergeCell ref="B17:B20"/>
    <mergeCell ref="C34:C35"/>
    <mergeCell ref="C27:C28"/>
    <mergeCell ref="B29:G29"/>
    <mergeCell ref="C39:C40"/>
    <mergeCell ref="D10:G10"/>
    <mergeCell ref="D14:G14"/>
    <mergeCell ref="D12:G12"/>
    <mergeCell ref="D11:G11"/>
    <mergeCell ref="C17:C18"/>
    <mergeCell ref="D5:G5"/>
    <mergeCell ref="D8:G8"/>
    <mergeCell ref="B1:G1"/>
    <mergeCell ref="B2:G2"/>
    <mergeCell ref="D3:G3"/>
    <mergeCell ref="D4:G4"/>
    <mergeCell ref="C64:F64"/>
    <mergeCell ref="B53:B54"/>
    <mergeCell ref="D9:G9"/>
    <mergeCell ref="D6:G6"/>
    <mergeCell ref="D15:G15"/>
    <mergeCell ref="D7:G7"/>
  </mergeCells>
  <dataValidations count="9">
    <dataValidation type="list" allowBlank="1" showInputMessage="1" showErrorMessage="1" sqref="D10:G10">
      <formula1>"первая,высшая"</formula1>
    </dataValidation>
    <dataValidation type="list" allowBlank="1" showInputMessage="1" showErrorMessage="1" sqref="D14:G14">
      <formula1>raion</formula1>
    </dataValidation>
    <dataValidation type="list" allowBlank="1" showInputMessage="1" showErrorMessage="1" sqref="D15:G15">
      <formula1>"01,02,03,04,05,06,07,08,09,10,11,12,13,14,15,16,17"</formula1>
    </dataValidation>
    <dataValidation type="list" allowBlank="1" showInputMessage="1" showErrorMessage="1" sqref="D9:G9">
      <formula1>"без категории,вторая,первая,высшая"</formula1>
    </dataValidation>
    <dataValidation type="whole" allowBlank="1" showInputMessage="1" showErrorMessage="1" sqref="D6:G6">
      <formula1>1900</formula1>
      <formula2>2011</formula2>
    </dataValidation>
    <dataValidation type="whole" allowBlank="1" showInputMessage="1" showErrorMessage="1" sqref="D4:G4">
      <formula1>100000000000</formula1>
      <formula2>999999999999</formula2>
    </dataValidation>
    <dataValidation type="whole" operator="greaterThanOrEqual" allowBlank="1" showInputMessage="1" showErrorMessage="1" sqref="D20">
      <formula1>D19</formula1>
    </dataValidation>
    <dataValidation type="whole" operator="lessThanOrEqual" allowBlank="1" showInputMessage="1" showErrorMessage="1" sqref="D19:F19">
      <formula1>D20</formula1>
    </dataValidation>
    <dataValidation type="list" allowBlank="1" showInputMessage="1" showErrorMessage="1" sqref="D22:F22 D24:F24 D26:F26 D28:F28 D31:F31 D33:F33 D35:F35 D37:D38 D40:G40 D42:F42 D44:F44 D46:F46 D48:E48 D50:F50 D52:F52 D54:F54 D57:F57 D62:F62 D58:D60">
      <formula1>"да,нет"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10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0"/>
  <sheetViews>
    <sheetView zoomScalePageLayoutView="0" workbookViewId="0" topLeftCell="A1">
      <selection activeCell="A2" sqref="A2:A60"/>
    </sheetView>
  </sheetViews>
  <sheetFormatPr defaultColWidth="9.140625" defaultRowHeight="12.75"/>
  <sheetData>
    <row r="2" ht="12.75">
      <c r="A2" s="32" t="s">
        <v>81</v>
      </c>
    </row>
    <row r="3" ht="12.75">
      <c r="A3" s="32" t="s">
        <v>82</v>
      </c>
    </row>
    <row r="4" ht="12.75">
      <c r="A4" s="32" t="s">
        <v>83</v>
      </c>
    </row>
    <row r="5" ht="12.75">
      <c r="A5" s="32" t="s">
        <v>84</v>
      </c>
    </row>
    <row r="6" ht="12.75">
      <c r="A6" s="32" t="s">
        <v>85</v>
      </c>
    </row>
    <row r="7" ht="12.75">
      <c r="A7" s="32" t="s">
        <v>86</v>
      </c>
    </row>
    <row r="8" ht="12.75">
      <c r="A8" s="32" t="s">
        <v>87</v>
      </c>
    </row>
    <row r="9" ht="12.75">
      <c r="A9" s="32" t="s">
        <v>88</v>
      </c>
    </row>
    <row r="10" ht="12.75">
      <c r="A10" s="32" t="s">
        <v>89</v>
      </c>
    </row>
    <row r="11" ht="12.75">
      <c r="A11" s="32" t="s">
        <v>90</v>
      </c>
    </row>
    <row r="12" ht="12.75">
      <c r="A12" s="32" t="s">
        <v>91</v>
      </c>
    </row>
    <row r="13" ht="12.75">
      <c r="A13" s="32" t="s">
        <v>92</v>
      </c>
    </row>
    <row r="14" ht="12.75">
      <c r="A14" s="32" t="s">
        <v>93</v>
      </c>
    </row>
    <row r="15" ht="12.75">
      <c r="A15" s="32" t="s">
        <v>94</v>
      </c>
    </row>
    <row r="16" ht="12.75">
      <c r="A16" s="32" t="s">
        <v>95</v>
      </c>
    </row>
    <row r="17" ht="12.75">
      <c r="A17" s="32" t="s">
        <v>96</v>
      </c>
    </row>
    <row r="18" ht="12.75">
      <c r="A18" s="32" t="s">
        <v>97</v>
      </c>
    </row>
    <row r="19" ht="12.75">
      <c r="A19" s="32" t="s">
        <v>98</v>
      </c>
    </row>
    <row r="20" ht="12.75">
      <c r="A20" s="32" t="s">
        <v>99</v>
      </c>
    </row>
    <row r="21" ht="12.75">
      <c r="A21" s="32" t="s">
        <v>100</v>
      </c>
    </row>
    <row r="22" ht="12.75">
      <c r="A22" s="32" t="s">
        <v>101</v>
      </c>
    </row>
    <row r="23" ht="12.75">
      <c r="A23" s="32" t="s">
        <v>102</v>
      </c>
    </row>
    <row r="24" ht="12.75">
      <c r="A24" s="32" t="s">
        <v>103</v>
      </c>
    </row>
    <row r="25" ht="12.75">
      <c r="A25" s="32" t="s">
        <v>104</v>
      </c>
    </row>
    <row r="26" ht="12.75">
      <c r="A26" s="32" t="s">
        <v>105</v>
      </c>
    </row>
    <row r="27" ht="12.75">
      <c r="A27" s="32" t="s">
        <v>106</v>
      </c>
    </row>
    <row r="28" ht="12.75">
      <c r="A28" s="32" t="s">
        <v>107</v>
      </c>
    </row>
    <row r="29" ht="12.75">
      <c r="A29" s="32" t="s">
        <v>108</v>
      </c>
    </row>
    <row r="30" ht="12.75">
      <c r="A30" s="32" t="s">
        <v>109</v>
      </c>
    </row>
    <row r="31" ht="12.75">
      <c r="A31" s="32" t="s">
        <v>110</v>
      </c>
    </row>
    <row r="32" ht="12.75">
      <c r="A32" s="32" t="s">
        <v>111</v>
      </c>
    </row>
    <row r="33" ht="12.75">
      <c r="A33" s="32" t="s">
        <v>112</v>
      </c>
    </row>
    <row r="34" ht="12.75">
      <c r="A34" s="32" t="s">
        <v>113</v>
      </c>
    </row>
    <row r="35" ht="12.75">
      <c r="A35" s="32" t="s">
        <v>114</v>
      </c>
    </row>
    <row r="36" ht="12.75">
      <c r="A36" s="32" t="s">
        <v>115</v>
      </c>
    </row>
    <row r="37" ht="12.75">
      <c r="A37" s="32" t="s">
        <v>116</v>
      </c>
    </row>
    <row r="38" ht="12.75">
      <c r="A38" s="32" t="s">
        <v>117</v>
      </c>
    </row>
    <row r="39" ht="12.75">
      <c r="A39" s="32" t="s">
        <v>118</v>
      </c>
    </row>
    <row r="40" ht="12.75">
      <c r="A40" s="32" t="s">
        <v>119</v>
      </c>
    </row>
    <row r="41" ht="12.75">
      <c r="A41" s="32" t="s">
        <v>120</v>
      </c>
    </row>
    <row r="42" ht="12.75">
      <c r="A42" s="32" t="s">
        <v>121</v>
      </c>
    </row>
    <row r="43" ht="12.75">
      <c r="A43" s="32" t="s">
        <v>122</v>
      </c>
    </row>
    <row r="44" ht="12.75">
      <c r="A44" s="32" t="s">
        <v>123</v>
      </c>
    </row>
    <row r="45" ht="12.75">
      <c r="A45" s="32" t="s">
        <v>124</v>
      </c>
    </row>
    <row r="46" ht="12.75">
      <c r="A46" s="32" t="s">
        <v>125</v>
      </c>
    </row>
    <row r="47" ht="12.75">
      <c r="A47" s="32" t="s">
        <v>126</v>
      </c>
    </row>
    <row r="48" ht="12.75">
      <c r="A48" s="32" t="s">
        <v>127</v>
      </c>
    </row>
    <row r="49" ht="12.75">
      <c r="A49" s="32" t="s">
        <v>128</v>
      </c>
    </row>
    <row r="50" ht="12.75">
      <c r="A50" s="32" t="s">
        <v>129</v>
      </c>
    </row>
    <row r="51" ht="12.75">
      <c r="A51" s="32" t="s">
        <v>130</v>
      </c>
    </row>
    <row r="52" ht="12.75">
      <c r="A52" s="32" t="s">
        <v>131</v>
      </c>
    </row>
    <row r="53" ht="12.75">
      <c r="A53" s="32" t="s">
        <v>132</v>
      </c>
    </row>
    <row r="54" ht="12.75">
      <c r="A54" s="32" t="s">
        <v>133</v>
      </c>
    </row>
    <row r="55" ht="12.75">
      <c r="A55" s="32" t="s">
        <v>134</v>
      </c>
    </row>
    <row r="56" ht="12.75">
      <c r="A56" s="32" t="s">
        <v>135</v>
      </c>
    </row>
    <row r="57" ht="12.75">
      <c r="A57" s="32" t="s">
        <v>136</v>
      </c>
    </row>
    <row r="58" ht="12.75">
      <c r="A58" s="32" t="s">
        <v>137</v>
      </c>
    </row>
    <row r="59" ht="12.75">
      <c r="A59" s="32" t="s">
        <v>138</v>
      </c>
    </row>
    <row r="60" ht="12.75">
      <c r="A60" s="32" t="s">
        <v>139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</cp:lastModifiedBy>
  <cp:lastPrinted>2011-10-27T11:32:04Z</cp:lastPrinted>
  <dcterms:created xsi:type="dcterms:W3CDTF">1996-10-08T23:32:33Z</dcterms:created>
  <dcterms:modified xsi:type="dcterms:W3CDTF">2014-10-25T03:57:40Z</dcterms:modified>
  <cp:category/>
  <cp:version/>
  <cp:contentType/>
  <cp:contentStatus/>
</cp:coreProperties>
</file>